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N:\R423_MVO\MVO\Auswertungen\Getreide\stat.Monatsb\15_16\Versand\Versand für Ble.de\"/>
    </mc:Choice>
  </mc:AlternateContent>
  <bookViews>
    <workbookView xWindow="14400" yWindow="-15" windowWidth="14445" windowHeight="12420"/>
  </bookViews>
  <sheets>
    <sheet name="0201490" sheetId="1" r:id="rId1"/>
  </sheets>
  <definedNames>
    <definedName name="_xlnm.Print_Area" localSheetId="0">'0201490'!$B$10:$AA$42</definedName>
  </definedNames>
  <calcPr calcId="162913"/>
</workbook>
</file>

<file path=xl/calcChain.xml><?xml version="1.0" encoding="utf-8"?>
<calcChain xmlns="http://schemas.openxmlformats.org/spreadsheetml/2006/main">
  <c r="D47" i="1" l="1"/>
</calcChain>
</file>

<file path=xl/sharedStrings.xml><?xml version="1.0" encoding="utf-8"?>
<sst xmlns="http://schemas.openxmlformats.org/spreadsheetml/2006/main" count="47" uniqueCount="38">
  <si>
    <t>Monat</t>
  </si>
  <si>
    <t>Juli</t>
  </si>
  <si>
    <t>August</t>
  </si>
  <si>
    <t>September</t>
  </si>
  <si>
    <t>November</t>
  </si>
  <si>
    <t>Januar</t>
  </si>
  <si>
    <t>Februar</t>
  </si>
  <si>
    <t>März</t>
  </si>
  <si>
    <t>April</t>
  </si>
  <si>
    <t>Mai</t>
  </si>
  <si>
    <t>Oktober</t>
  </si>
  <si>
    <t>Herstellung von Malz</t>
  </si>
  <si>
    <t>Weizenmalz</t>
  </si>
  <si>
    <t>Gerstenmalz</t>
  </si>
  <si>
    <t>Anm.: Datengrundlage ist die Marktordnungswaren-Meldeverordnung. Die Werte der Vormonate können sich durch rückwirkende Korrekturen sowie durch Nachmeldungen</t>
  </si>
  <si>
    <t xml:space="preserve"> </t>
  </si>
  <si>
    <t>BLE (423)</t>
  </si>
  <si>
    <t>2010/2011</t>
  </si>
  <si>
    <t>2011/2012</t>
  </si>
  <si>
    <t>2012/2013</t>
  </si>
  <si>
    <t xml:space="preserve">ändern und entsprechen dem bei der Drucklegung aktuellen Stand. Eine gesonderte Kennzeichnung der Änderungen kann aus technischen Gründen nicht erfolgen. </t>
  </si>
  <si>
    <t xml:space="preserve">Dezember </t>
  </si>
  <si>
    <t>Wirtschaftsjahr</t>
  </si>
  <si>
    <t>2013/2014</t>
  </si>
  <si>
    <t>…</t>
  </si>
  <si>
    <r>
      <t xml:space="preserve">Jahr </t>
    </r>
    <r>
      <rPr>
        <vertAlign val="superscript"/>
        <sz val="6"/>
        <rFont val="Arial"/>
        <family val="2"/>
      </rPr>
      <t>1)</t>
    </r>
  </si>
  <si>
    <t xml:space="preserve">Juni </t>
  </si>
  <si>
    <t>Die veröffentlichten Werte beruhen auf den von den meldepflichtigen Betrieben der BLE übermittelten Angaben</t>
  </si>
  <si>
    <t>2014/2015</t>
  </si>
  <si>
    <t>.</t>
  </si>
  <si>
    <t>2015/2016</t>
  </si>
  <si>
    <t>in 1 000 t</t>
  </si>
  <si>
    <t xml:space="preserve">Sie geben, da nach Ablauf der Meldefrist noch nicht alle Meldungen der Wirtschaftsbeteiligten vollständig und korrekt vorliegen, </t>
  </si>
  <si>
    <t>möglicherweise die tatsächlichen Marktgegebenheiten nicht richtig wieder.</t>
  </si>
  <si>
    <t xml:space="preserve">Die Zahlen für die Wirtschaftsjahre 2013/2014, 2014/2015 und 2015/2016 sind vorläufig - 1) ab dem WJ 2012/13  jährliche Meldung. Ab WJ 2000/2001 mit einer jährl. Menge unter 5 000 t. </t>
  </si>
  <si>
    <t>Jahresdaten der eigentlichen Monatsmelder, die  aus Kulanzgründen eine Jahresmeldung abgeben durften, wurden auf die einzelnen Monate der WJ 2012/13 und 2013/14 umgelegt.</t>
  </si>
  <si>
    <t>Alle Monate des WJ wurden gleich behandelt.</t>
  </si>
  <si>
    <t>Juli bis Juni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</si>
</sst>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?\ ??0.0"/>
    <numFmt numFmtId="165" formatCode="0.00\ \ "/>
    <numFmt numFmtId="166" formatCode="0.0"/>
  </numFmts>
  <fonts count="10" x14ac:knownFonts="1">
    <font>
      <sz val="10"/>
      <name val="Arial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6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color theme="1"/>
      <name val="Calibri"/>
      <family val="2"/>
      <scheme val="minor"/>
    </font>
    <font>
      <sz val="6"/>
      <color rgb="FF00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164" fontId="1" fillId="0" borderId="0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/>
    <xf numFmtId="164" fontId="1" fillId="0" borderId="0" xfId="0" applyNumberFormat="1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164" fontId="1" fillId="0" borderId="3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centerContinuous"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 vertical="center"/>
    </xf>
    <xf numFmtId="0" fontId="1" fillId="0" borderId="9" xfId="0" applyFont="1" applyBorder="1" applyAlignment="1">
      <alignment vertical="center"/>
    </xf>
    <xf numFmtId="164" fontId="1" fillId="0" borderId="10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164" fontId="1" fillId="0" borderId="2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164" fontId="1" fillId="0" borderId="14" xfId="0" applyNumberFormat="1" applyFont="1" applyBorder="1" applyAlignment="1">
      <alignment horizontal="left" vertical="center"/>
    </xf>
    <xf numFmtId="164" fontId="0" fillId="0" borderId="0" xfId="0" applyNumberFormat="1"/>
    <xf numFmtId="164" fontId="1" fillId="0" borderId="0" xfId="0" applyNumberFormat="1" applyFont="1" applyAlignment="1">
      <alignment vertical="center"/>
    </xf>
    <xf numFmtId="164" fontId="1" fillId="0" borderId="0" xfId="0" applyNumberFormat="1" applyFont="1"/>
    <xf numFmtId="164" fontId="1" fillId="0" borderId="15" xfId="0" applyNumberFormat="1" applyFont="1" applyBorder="1" applyAlignment="1">
      <alignment horizontal="right" vertical="center"/>
    </xf>
    <xf numFmtId="49" fontId="1" fillId="0" borderId="5" xfId="0" applyNumberFormat="1" applyFont="1" applyBorder="1" applyAlignment="1">
      <alignment vertical="center"/>
    </xf>
    <xf numFmtId="0" fontId="1" fillId="0" borderId="0" xfId="0" applyFont="1"/>
    <xf numFmtId="164" fontId="1" fillId="0" borderId="0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left" vertical="center"/>
    </xf>
    <xf numFmtId="0" fontId="1" fillId="0" borderId="5" xfId="0" applyFont="1" applyFill="1" applyBorder="1" applyAlignment="1">
      <alignment vertical="center"/>
    </xf>
    <xf numFmtId="164" fontId="1" fillId="0" borderId="3" xfId="0" applyNumberFormat="1" applyFont="1" applyFill="1" applyBorder="1" applyAlignment="1">
      <alignment horizontal="left" vertical="center"/>
    </xf>
    <xf numFmtId="164" fontId="1" fillId="0" borderId="3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/>
    <xf numFmtId="0" fontId="6" fillId="0" borderId="0" xfId="0" applyFont="1" applyFill="1"/>
    <xf numFmtId="0" fontId="5" fillId="0" borderId="0" xfId="0" applyFont="1" applyFill="1" applyAlignment="1">
      <alignment vertical="center"/>
    </xf>
    <xf numFmtId="0" fontId="7" fillId="0" borderId="0" xfId="0" applyFont="1"/>
    <xf numFmtId="165" fontId="5" fillId="0" borderId="0" xfId="0" applyNumberFormat="1" applyFont="1" applyFill="1" applyAlignment="1">
      <alignment vertical="center"/>
    </xf>
    <xf numFmtId="164" fontId="1" fillId="0" borderId="18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centerContinuous" vertical="center"/>
    </xf>
    <xf numFmtId="164" fontId="1" fillId="0" borderId="5" xfId="0" applyNumberFormat="1" applyFont="1" applyBorder="1" applyAlignment="1">
      <alignment horizontal="left" vertical="center"/>
    </xf>
    <xf numFmtId="164" fontId="1" fillId="0" borderId="4" xfId="0" applyNumberFormat="1" applyFont="1" applyBorder="1" applyAlignment="1">
      <alignment horizontal="left" vertical="center"/>
    </xf>
    <xf numFmtId="0" fontId="1" fillId="0" borderId="4" xfId="0" applyFont="1" applyFill="1" applyBorder="1" applyAlignment="1">
      <alignment vertical="center"/>
    </xf>
    <xf numFmtId="166" fontId="8" fillId="0" borderId="0" xfId="0" applyNumberFormat="1" applyFont="1"/>
    <xf numFmtId="166" fontId="1" fillId="0" borderId="0" xfId="0" applyNumberFormat="1" applyFont="1"/>
    <xf numFmtId="0" fontId="2" fillId="0" borderId="0" xfId="0" applyFont="1" applyFill="1" applyAlignment="1">
      <alignment horizontal="centerContinuous" vertical="center"/>
    </xf>
    <xf numFmtId="0" fontId="9" fillId="0" borderId="0" xfId="0" applyFont="1" applyFill="1"/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123825</xdr:colOff>
      <xdr:row>11</xdr:row>
      <xdr:rowOff>0</xdr:rowOff>
    </xdr:from>
    <xdr:to>
      <xdr:col>27</xdr:col>
      <xdr:colOff>0</xdr:colOff>
      <xdr:row>12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5429250" y="847725"/>
          <a:ext cx="11334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(MBT-0201490-0000)</a:t>
          </a:r>
        </a:p>
      </xdr:txBody>
    </xdr:sp>
    <xdr:clientData/>
  </xdr:twoCellAnchor>
  <xdr:twoCellAnchor>
    <xdr:from>
      <xdr:col>1</xdr:col>
      <xdr:colOff>40821</xdr:colOff>
      <xdr:row>11</xdr:row>
      <xdr:rowOff>0</xdr:rowOff>
    </xdr:from>
    <xdr:to>
      <xdr:col>7</xdr:col>
      <xdr:colOff>88446</xdr:colOff>
      <xdr:row>12</xdr:row>
      <xdr:rowOff>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02821" y="1503589"/>
          <a:ext cx="1619250" cy="163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Erstellungsdatum: 10.08.2016</a:t>
          </a:r>
        </a:p>
      </xdr:txBody>
    </xdr:sp>
    <xdr:clientData/>
  </xdr:twoCellAnchor>
  <xdr:twoCellAnchor editAs="oneCell">
    <xdr:from>
      <xdr:col>2</xdr:col>
      <xdr:colOff>0</xdr:colOff>
      <xdr:row>0</xdr:row>
      <xdr:rowOff>0</xdr:rowOff>
    </xdr:from>
    <xdr:to>
      <xdr:col>7</xdr:col>
      <xdr:colOff>260350</xdr:colOff>
      <xdr:row>5</xdr:row>
      <xdr:rowOff>27267</xdr:rowOff>
    </xdr:to>
    <xdr:pic>
      <xdr:nvPicPr>
        <xdr:cNvPr id="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0100" y="0"/>
          <a:ext cx="1797050" cy="852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A53"/>
  <sheetViews>
    <sheetView showGridLines="0" showZeros="0" tabSelected="1" zoomScale="150" zoomScaleNormal="150" workbookViewId="0">
      <selection activeCell="K5" sqref="K5"/>
    </sheetView>
  </sheetViews>
  <sheetFormatPr baseColWidth="10" defaultRowHeight="12.75" x14ac:dyDescent="0.2"/>
  <cols>
    <col min="2" max="2" width="0.5703125" customWidth="1"/>
    <col min="3" max="3" width="10.140625" customWidth="1"/>
    <col min="4" max="4" width="4.5703125" customWidth="1"/>
    <col min="5" max="5" width="1.42578125" customWidth="1"/>
    <col min="6" max="6" width="5.42578125" customWidth="1"/>
    <col min="7" max="7" width="1.42578125" customWidth="1"/>
    <col min="8" max="8" width="4.85546875" customWidth="1"/>
    <col min="9" max="9" width="1.42578125" customWidth="1"/>
    <col min="10" max="10" width="4.85546875" customWidth="1"/>
    <col min="11" max="11" width="1.42578125" customWidth="1"/>
    <col min="12" max="12" width="4.85546875" customWidth="1"/>
    <col min="13" max="13" width="1.42578125" customWidth="1"/>
    <col min="14" max="14" width="4.85546875" customWidth="1"/>
    <col min="15" max="15" width="1.42578125" customWidth="1"/>
    <col min="16" max="16" width="4.85546875" customWidth="1"/>
    <col min="17" max="17" width="1.42578125" customWidth="1"/>
    <col min="18" max="18" width="5.42578125" customWidth="1"/>
    <col min="19" max="19" width="1.42578125" customWidth="1"/>
    <col min="20" max="20" width="4.85546875" customWidth="1"/>
    <col min="21" max="21" width="1.42578125" customWidth="1"/>
    <col min="22" max="22" width="4.85546875" customWidth="1"/>
    <col min="23" max="23" width="1.42578125" customWidth="1"/>
    <col min="24" max="24" width="4.85546875" customWidth="1"/>
    <col min="25" max="25" width="1.42578125" customWidth="1"/>
    <col min="26" max="26" width="4.85546875" customWidth="1"/>
    <col min="27" max="27" width="1.42578125" customWidth="1"/>
  </cols>
  <sheetData>
    <row r="6" spans="1:27" x14ac:dyDescent="0.2">
      <c r="B6" s="41" t="s">
        <v>27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40"/>
    </row>
    <row r="7" spans="1:27" x14ac:dyDescent="0.2">
      <c r="B7" s="39" t="s">
        <v>32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40"/>
    </row>
    <row r="8" spans="1:27" x14ac:dyDescent="0.2">
      <c r="B8" s="39" t="s">
        <v>33</v>
      </c>
      <c r="C8" s="42"/>
      <c r="D8" s="41"/>
      <c r="E8" s="41"/>
      <c r="F8" s="43"/>
      <c r="G8" s="43"/>
      <c r="H8" s="43"/>
      <c r="I8" s="39"/>
      <c r="J8" s="39"/>
      <c r="K8" s="39"/>
      <c r="L8" s="39"/>
      <c r="M8" s="39"/>
      <c r="N8" s="40"/>
    </row>
    <row r="9" spans="1:27" x14ac:dyDescent="0.2">
      <c r="A9" s="41"/>
      <c r="B9" s="42"/>
      <c r="C9" s="41"/>
      <c r="D9" s="41"/>
      <c r="E9" s="43"/>
      <c r="F9" s="43"/>
      <c r="G9" s="43"/>
      <c r="H9" s="39"/>
      <c r="I9" s="39"/>
      <c r="J9" s="39"/>
      <c r="K9" s="39"/>
      <c r="L9" s="39"/>
      <c r="M9" s="40"/>
    </row>
    <row r="10" spans="1:27" ht="15.75" customHeight="1" x14ac:dyDescent="0.2">
      <c r="B10" s="2"/>
      <c r="C10" s="2" t="s">
        <v>11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51"/>
      <c r="U10" s="51"/>
      <c r="V10" s="52"/>
      <c r="W10" s="51"/>
      <c r="X10" s="51"/>
      <c r="Y10" s="51"/>
      <c r="Z10" s="51"/>
      <c r="AA10" s="2"/>
    </row>
    <row r="11" spans="1:27" ht="12.75" customHeight="1" x14ac:dyDescent="0.2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2.75" customHeight="1" x14ac:dyDescent="0.2">
      <c r="B12" s="3"/>
      <c r="C12" s="3" t="s">
        <v>31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2.25" customHeight="1" x14ac:dyDescent="0.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1.1" customHeight="1" x14ac:dyDescent="0.2">
      <c r="B14" s="53" t="s">
        <v>0</v>
      </c>
      <c r="C14" s="54"/>
      <c r="D14" s="17" t="s">
        <v>12</v>
      </c>
      <c r="E14" s="17"/>
      <c r="F14" s="17"/>
      <c r="G14" s="18"/>
      <c r="H14" s="17"/>
      <c r="I14" s="17"/>
      <c r="J14" s="17"/>
      <c r="K14" s="18"/>
      <c r="L14" s="17"/>
      <c r="M14" s="17"/>
      <c r="N14" s="17"/>
      <c r="O14" s="18"/>
      <c r="P14" s="17" t="s">
        <v>13</v>
      </c>
      <c r="Q14" s="17"/>
      <c r="R14" s="17"/>
      <c r="S14" s="18"/>
      <c r="T14" s="17"/>
      <c r="U14" s="17"/>
      <c r="V14" s="17"/>
      <c r="W14" s="18"/>
      <c r="X14" s="17"/>
      <c r="Y14" s="17"/>
      <c r="Z14" s="17"/>
      <c r="AA14" s="19"/>
    </row>
    <row r="15" spans="1:27" ht="11.1" customHeight="1" x14ac:dyDescent="0.2">
      <c r="B15" s="55"/>
      <c r="C15" s="56"/>
      <c r="D15" s="11" t="s">
        <v>17</v>
      </c>
      <c r="E15" s="14"/>
      <c r="F15" s="11" t="s">
        <v>18</v>
      </c>
      <c r="G15" s="14"/>
      <c r="H15" s="11" t="s">
        <v>19</v>
      </c>
      <c r="I15" s="14"/>
      <c r="J15" s="11" t="s">
        <v>23</v>
      </c>
      <c r="K15" s="14"/>
      <c r="L15" s="11" t="s">
        <v>28</v>
      </c>
      <c r="M15" s="14"/>
      <c r="N15" s="11" t="s">
        <v>30</v>
      </c>
      <c r="O15" s="45"/>
      <c r="P15" s="11" t="s">
        <v>17</v>
      </c>
      <c r="Q15" s="14"/>
      <c r="R15" s="11" t="s">
        <v>18</v>
      </c>
      <c r="S15" s="14"/>
      <c r="T15" s="11" t="s">
        <v>19</v>
      </c>
      <c r="U15" s="14"/>
      <c r="V15" s="11" t="s">
        <v>23</v>
      </c>
      <c r="W15" s="14"/>
      <c r="X15" s="11" t="s">
        <v>28</v>
      </c>
      <c r="Y15" s="14"/>
      <c r="Z15" s="11" t="s">
        <v>30</v>
      </c>
      <c r="AA15" s="10"/>
    </row>
    <row r="16" spans="1:27" ht="2.25" customHeight="1" x14ac:dyDescent="0.2">
      <c r="B16" s="20"/>
      <c r="C16" s="15"/>
      <c r="D16" s="4"/>
      <c r="E16" s="8"/>
      <c r="F16" s="4"/>
      <c r="G16" s="8"/>
      <c r="H16" s="4"/>
      <c r="I16" s="8"/>
      <c r="J16" s="4"/>
      <c r="K16" s="8"/>
      <c r="L16" s="4"/>
      <c r="M16" s="8"/>
      <c r="N16" s="4"/>
      <c r="O16" s="46"/>
      <c r="P16" s="44"/>
      <c r="Q16" s="8"/>
      <c r="R16" s="4"/>
      <c r="S16" s="8"/>
      <c r="T16" s="4"/>
      <c r="U16" s="8"/>
      <c r="V16" s="4"/>
      <c r="W16" s="8"/>
      <c r="X16" s="4"/>
      <c r="Y16" s="8"/>
      <c r="Z16" s="4"/>
      <c r="AA16" s="21"/>
    </row>
    <row r="17" spans="2:27" ht="8.1" customHeight="1" x14ac:dyDescent="0.2">
      <c r="B17" s="20"/>
      <c r="C17" s="15" t="s">
        <v>1</v>
      </c>
      <c r="D17" s="4">
        <v>12.003</v>
      </c>
      <c r="E17" s="8"/>
      <c r="F17" s="4">
        <v>9.07</v>
      </c>
      <c r="G17" s="8"/>
      <c r="H17" s="4">
        <v>10.54025</v>
      </c>
      <c r="I17" s="8"/>
      <c r="J17" s="4">
        <v>11.218249999999999</v>
      </c>
      <c r="K17" s="8"/>
      <c r="L17" s="33">
        <v>13.24</v>
      </c>
      <c r="M17" s="8"/>
      <c r="N17" s="33">
        <v>14.061999999999999</v>
      </c>
      <c r="O17" s="46"/>
      <c r="P17" s="4">
        <v>150.971</v>
      </c>
      <c r="Q17" s="8"/>
      <c r="R17" s="4">
        <v>149.09100000000001</v>
      </c>
      <c r="S17" s="8"/>
      <c r="T17" s="4">
        <v>143.31841666666668</v>
      </c>
      <c r="U17" s="8"/>
      <c r="V17" s="4">
        <v>146.66825</v>
      </c>
      <c r="W17" s="8"/>
      <c r="X17" s="49">
        <v>151.72</v>
      </c>
      <c r="Y17" s="8"/>
      <c r="Z17" s="4">
        <v>152.941</v>
      </c>
      <c r="AA17" s="21"/>
    </row>
    <row r="18" spans="2:27" ht="8.1" customHeight="1" x14ac:dyDescent="0.2">
      <c r="B18" s="20"/>
      <c r="C18" s="15" t="s">
        <v>2</v>
      </c>
      <c r="D18" s="4">
        <v>8.8870000000000005</v>
      </c>
      <c r="E18" s="8"/>
      <c r="F18" s="4">
        <v>7.1020000000000003</v>
      </c>
      <c r="G18" s="8"/>
      <c r="H18" s="4">
        <v>10.67925</v>
      </c>
      <c r="I18" s="8"/>
      <c r="J18" s="4">
        <v>8.2422500000000003</v>
      </c>
      <c r="K18" s="8"/>
      <c r="L18" s="33">
        <v>12.105</v>
      </c>
      <c r="M18" s="8"/>
      <c r="N18" s="33">
        <v>14.446999999999999</v>
      </c>
      <c r="O18" s="46"/>
      <c r="P18" s="4">
        <v>153.601</v>
      </c>
      <c r="Q18" s="8"/>
      <c r="R18" s="4">
        <v>145</v>
      </c>
      <c r="S18" s="8"/>
      <c r="T18" s="4">
        <v>144.66741666666667</v>
      </c>
      <c r="U18" s="8"/>
      <c r="V18" s="4">
        <v>149.77525</v>
      </c>
      <c r="W18" s="8"/>
      <c r="X18" s="49">
        <v>154.06700000000001</v>
      </c>
      <c r="Y18" s="8"/>
      <c r="Z18" s="4">
        <v>152.02000000000001</v>
      </c>
      <c r="AA18" s="21"/>
    </row>
    <row r="19" spans="2:27" ht="8.1" customHeight="1" x14ac:dyDescent="0.2">
      <c r="B19" s="20"/>
      <c r="C19" s="15" t="s">
        <v>3</v>
      </c>
      <c r="D19" s="4">
        <v>7.46</v>
      </c>
      <c r="E19" s="8"/>
      <c r="F19" s="4">
        <v>8.3390000000000004</v>
      </c>
      <c r="G19" s="8"/>
      <c r="H19" s="4">
        <v>9.7562499999999996</v>
      </c>
      <c r="I19" s="8"/>
      <c r="J19" s="4">
        <v>10.180249999999999</v>
      </c>
      <c r="K19" s="8"/>
      <c r="L19" s="33">
        <v>13.102</v>
      </c>
      <c r="M19" s="8"/>
      <c r="N19" s="33">
        <v>10.507999999999999</v>
      </c>
      <c r="O19" s="46"/>
      <c r="P19" s="4">
        <v>133.63800000000001</v>
      </c>
      <c r="Q19" s="8"/>
      <c r="R19" s="4">
        <v>127.52800000000001</v>
      </c>
      <c r="S19" s="8"/>
      <c r="T19" s="4">
        <v>145.87141666666668</v>
      </c>
      <c r="U19" s="8"/>
      <c r="V19" s="4">
        <v>144.41725</v>
      </c>
      <c r="W19" s="8"/>
      <c r="X19" s="49">
        <v>145.09399999999999</v>
      </c>
      <c r="Y19" s="8"/>
      <c r="Z19" s="4">
        <v>150.672</v>
      </c>
      <c r="AA19" s="21"/>
    </row>
    <row r="20" spans="2:27" ht="2.25" customHeight="1" x14ac:dyDescent="0.2">
      <c r="B20" s="20"/>
      <c r="C20" s="15"/>
      <c r="D20" s="4"/>
      <c r="E20" s="8"/>
      <c r="F20" s="4"/>
      <c r="G20" s="8"/>
      <c r="H20" s="4"/>
      <c r="I20" s="8"/>
      <c r="J20" s="4"/>
      <c r="K20" s="8"/>
      <c r="L20" s="33"/>
      <c r="M20" s="8"/>
      <c r="O20" s="46"/>
      <c r="P20" s="4"/>
      <c r="Q20" s="8"/>
      <c r="R20" s="4"/>
      <c r="S20" s="8"/>
      <c r="T20" s="4"/>
      <c r="U20" s="8"/>
      <c r="V20" s="4"/>
      <c r="W20" s="8"/>
      <c r="X20" s="49"/>
      <c r="Y20" s="8"/>
      <c r="Z20" s="4"/>
      <c r="AA20" s="21"/>
    </row>
    <row r="21" spans="2:27" ht="8.1" customHeight="1" x14ac:dyDescent="0.2">
      <c r="B21" s="20"/>
      <c r="C21" s="15" t="s">
        <v>10</v>
      </c>
      <c r="D21" s="4">
        <v>5.8280000000000003</v>
      </c>
      <c r="E21" s="8"/>
      <c r="F21" s="4">
        <v>7.532</v>
      </c>
      <c r="G21" s="8"/>
      <c r="H21" s="4">
        <v>7.5772500000000003</v>
      </c>
      <c r="I21" s="8"/>
      <c r="J21" s="4">
        <v>10.61725</v>
      </c>
      <c r="K21" s="8"/>
      <c r="L21" s="33">
        <v>10.077999999999999</v>
      </c>
      <c r="M21" s="8"/>
      <c r="N21" s="33">
        <v>11.574999999999999</v>
      </c>
      <c r="O21" s="46"/>
      <c r="P21" s="4">
        <v>147.90199999999999</v>
      </c>
      <c r="Q21" s="8"/>
      <c r="R21" s="4">
        <v>132.24199999999999</v>
      </c>
      <c r="S21" s="8"/>
      <c r="T21" s="4">
        <v>154.63341666666668</v>
      </c>
      <c r="U21" s="8"/>
      <c r="V21" s="4">
        <v>153.02525</v>
      </c>
      <c r="W21" s="8"/>
      <c r="X21" s="49">
        <v>154.49</v>
      </c>
      <c r="Y21" s="8"/>
      <c r="Z21" s="4">
        <v>156.97399999999999</v>
      </c>
      <c r="AA21" s="21"/>
    </row>
    <row r="22" spans="2:27" ht="8.1" customHeight="1" x14ac:dyDescent="0.2">
      <c r="B22" s="20"/>
      <c r="C22" s="15" t="s">
        <v>4</v>
      </c>
      <c r="D22" s="4">
        <v>7.1920000000000002</v>
      </c>
      <c r="E22" s="8"/>
      <c r="F22" s="4">
        <v>8.8510000000000009</v>
      </c>
      <c r="G22" s="8"/>
      <c r="H22" s="4">
        <v>8.0622499999999988</v>
      </c>
      <c r="I22" s="8"/>
      <c r="J22" s="4">
        <v>9.0862499999999997</v>
      </c>
      <c r="K22" s="8"/>
      <c r="L22" s="33">
        <v>7.101</v>
      </c>
      <c r="M22" s="8"/>
      <c r="N22" s="33">
        <v>11.906000000000001</v>
      </c>
      <c r="O22" s="46"/>
      <c r="P22" s="4">
        <v>137.29599999999999</v>
      </c>
      <c r="Q22" s="8"/>
      <c r="R22" s="4">
        <v>140.166</v>
      </c>
      <c r="S22" s="8"/>
      <c r="T22" s="4">
        <v>145.18041666666667</v>
      </c>
      <c r="U22" s="8"/>
      <c r="V22" s="4">
        <v>138.75024999999999</v>
      </c>
      <c r="W22" s="8"/>
      <c r="X22" s="49">
        <v>148.874</v>
      </c>
      <c r="Y22" s="8"/>
      <c r="Z22" s="4">
        <v>145.25700000000001</v>
      </c>
      <c r="AA22" s="21"/>
    </row>
    <row r="23" spans="2:27" ht="8.25" customHeight="1" x14ac:dyDescent="0.2">
      <c r="B23" s="20"/>
      <c r="C23" s="31" t="s">
        <v>21</v>
      </c>
      <c r="D23" s="4">
        <v>8.6640000000000015</v>
      </c>
      <c r="E23" s="8"/>
      <c r="F23" s="4">
        <v>9.3930000000000007</v>
      </c>
      <c r="G23" s="4"/>
      <c r="H23" s="4">
        <v>9.4652500000000011</v>
      </c>
      <c r="I23" s="8"/>
      <c r="J23" s="4">
        <v>10.570250000000001</v>
      </c>
      <c r="K23" s="8"/>
      <c r="L23" s="33">
        <v>10.994999999999999</v>
      </c>
      <c r="M23" s="8"/>
      <c r="N23" s="33">
        <v>13.327999999999999</v>
      </c>
      <c r="O23" s="46"/>
      <c r="P23" s="4">
        <v>127.717</v>
      </c>
      <c r="Q23" s="8"/>
      <c r="R23" s="4">
        <v>145.035</v>
      </c>
      <c r="S23" s="8"/>
      <c r="T23" s="4">
        <v>137.04941666666667</v>
      </c>
      <c r="U23" s="8"/>
      <c r="V23" s="4">
        <v>136.13724999999999</v>
      </c>
      <c r="W23" s="8"/>
      <c r="X23" s="49">
        <v>144.892</v>
      </c>
      <c r="Y23" s="8"/>
      <c r="Z23" s="4">
        <v>146.648</v>
      </c>
      <c r="AA23" s="21"/>
    </row>
    <row r="24" spans="2:27" ht="2.25" customHeight="1" x14ac:dyDescent="0.2">
      <c r="B24" s="20"/>
      <c r="C24" s="15"/>
      <c r="D24" s="4"/>
      <c r="E24" s="8"/>
      <c r="F24" s="4"/>
      <c r="G24" s="8"/>
      <c r="H24" s="4"/>
      <c r="I24" s="8"/>
      <c r="J24" s="4"/>
      <c r="K24" s="8"/>
      <c r="L24" s="33"/>
      <c r="M24" s="8"/>
      <c r="N24" s="33"/>
      <c r="O24" s="46"/>
      <c r="P24" s="4"/>
      <c r="Q24" s="8"/>
      <c r="R24" s="4"/>
      <c r="S24" s="8"/>
      <c r="T24" s="4"/>
      <c r="U24" s="8"/>
      <c r="V24" s="4"/>
      <c r="W24" s="8"/>
      <c r="X24" s="49"/>
      <c r="Y24" s="8"/>
      <c r="Z24" s="4"/>
      <c r="AA24" s="21"/>
    </row>
    <row r="25" spans="2:27" ht="8.1" customHeight="1" x14ac:dyDescent="0.2">
      <c r="B25" s="20"/>
      <c r="C25" s="15" t="s">
        <v>5</v>
      </c>
      <c r="D25" s="4">
        <v>6.6310000000000002</v>
      </c>
      <c r="E25" s="8"/>
      <c r="F25" s="4">
        <v>8.2560000000000002</v>
      </c>
      <c r="G25" s="8"/>
      <c r="H25" s="4">
        <v>9.0672499999999996</v>
      </c>
      <c r="I25" s="8"/>
      <c r="J25" s="4">
        <v>12.507250000000001</v>
      </c>
      <c r="K25" s="8"/>
      <c r="L25" s="33">
        <v>10.151</v>
      </c>
      <c r="M25" s="8"/>
      <c r="N25" s="33">
        <v>9.3740000000000006</v>
      </c>
      <c r="O25" s="46"/>
      <c r="P25" s="4">
        <v>121.93600000000001</v>
      </c>
      <c r="Q25" s="8"/>
      <c r="R25" s="4">
        <v>145.63300000000001</v>
      </c>
      <c r="S25" s="8"/>
      <c r="T25" s="4">
        <v>144.52041666666668</v>
      </c>
      <c r="U25" s="8"/>
      <c r="V25" s="4">
        <v>140.14224999999999</v>
      </c>
      <c r="W25" s="8"/>
      <c r="X25" s="49">
        <v>149.85</v>
      </c>
      <c r="Y25" s="8"/>
      <c r="Z25" s="4">
        <v>154.19</v>
      </c>
      <c r="AA25" s="21"/>
    </row>
    <row r="26" spans="2:27" ht="8.1" customHeight="1" x14ac:dyDescent="0.2">
      <c r="B26" s="20"/>
      <c r="C26" s="15" t="s">
        <v>6</v>
      </c>
      <c r="D26" s="4">
        <v>11.797000000000001</v>
      </c>
      <c r="E26" s="8"/>
      <c r="F26" s="4">
        <v>7.8019999999999996</v>
      </c>
      <c r="G26" s="8"/>
      <c r="H26" s="4">
        <v>7.9692499999999997</v>
      </c>
      <c r="I26" s="8"/>
      <c r="J26" s="4">
        <v>11.238250000000001</v>
      </c>
      <c r="K26" s="8"/>
      <c r="L26" s="33">
        <v>11.884</v>
      </c>
      <c r="M26" s="8"/>
      <c r="N26" s="33">
        <v>13.276999999999999</v>
      </c>
      <c r="O26" s="46"/>
      <c r="P26" s="4">
        <v>126.914</v>
      </c>
      <c r="Q26" s="8"/>
      <c r="R26" s="4">
        <v>135.16300000000001</v>
      </c>
      <c r="S26" s="8"/>
      <c r="T26" s="4">
        <v>137.38341666666668</v>
      </c>
      <c r="U26" s="8"/>
      <c r="V26" s="4">
        <v>132.39025000000001</v>
      </c>
      <c r="W26" s="8"/>
      <c r="X26" s="49">
        <v>139.79900000000001</v>
      </c>
      <c r="Y26" s="8"/>
      <c r="Z26" s="4">
        <v>148.43100000000001</v>
      </c>
      <c r="AA26" s="21"/>
    </row>
    <row r="27" spans="2:27" ht="8.1" customHeight="1" x14ac:dyDescent="0.2">
      <c r="B27" s="20"/>
      <c r="C27" s="15" t="s">
        <v>7</v>
      </c>
      <c r="D27" s="4">
        <v>10.499000000000001</v>
      </c>
      <c r="E27" s="8"/>
      <c r="F27" s="4">
        <v>10.715</v>
      </c>
      <c r="G27" s="8"/>
      <c r="H27" s="4">
        <v>10.36825</v>
      </c>
      <c r="I27" s="8"/>
      <c r="J27" s="4">
        <v>12.170250000000001</v>
      </c>
      <c r="K27" s="8"/>
      <c r="L27" s="33">
        <v>14.694000000000001</v>
      </c>
      <c r="M27" s="8"/>
      <c r="N27" s="33">
        <v>13.057</v>
      </c>
      <c r="O27" s="46"/>
      <c r="P27" s="4">
        <v>137.51400000000001</v>
      </c>
      <c r="Q27" s="8"/>
      <c r="R27" s="4">
        <v>152.16200000000001</v>
      </c>
      <c r="S27" s="8"/>
      <c r="T27" s="4">
        <v>149.11841666666666</v>
      </c>
      <c r="U27" s="8"/>
      <c r="V27" s="4">
        <v>146.23224999999999</v>
      </c>
      <c r="W27" s="8"/>
      <c r="X27" s="49">
        <v>150.858</v>
      </c>
      <c r="Y27" s="8"/>
      <c r="Z27" s="4">
        <v>157.17699999999999</v>
      </c>
      <c r="AA27" s="21"/>
    </row>
    <row r="28" spans="2:27" ht="2.25" customHeight="1" x14ac:dyDescent="0.2">
      <c r="B28" s="20"/>
      <c r="C28" s="15"/>
      <c r="D28" s="4"/>
      <c r="E28" s="8"/>
      <c r="F28" s="4"/>
      <c r="G28" s="8"/>
      <c r="H28" s="4"/>
      <c r="I28" s="8"/>
      <c r="J28" s="4"/>
      <c r="K28" s="8"/>
      <c r="L28" s="4"/>
      <c r="M28" s="8"/>
      <c r="N28" s="4"/>
      <c r="O28" s="46"/>
      <c r="P28" s="4"/>
      <c r="Q28" s="8"/>
      <c r="R28" s="4"/>
      <c r="S28" s="8"/>
      <c r="T28" s="4"/>
      <c r="U28" s="8"/>
      <c r="V28" s="4"/>
      <c r="W28" s="8"/>
      <c r="X28" s="49"/>
      <c r="Y28" s="8"/>
      <c r="Z28" s="4"/>
      <c r="AA28" s="21"/>
    </row>
    <row r="29" spans="2:27" ht="8.1" customHeight="1" x14ac:dyDescent="0.2">
      <c r="B29" s="20"/>
      <c r="C29" s="15" t="s">
        <v>8</v>
      </c>
      <c r="D29" s="4">
        <v>11.131</v>
      </c>
      <c r="E29" s="8"/>
      <c r="F29" s="4">
        <v>11.037000000000001</v>
      </c>
      <c r="G29" s="8"/>
      <c r="H29" s="4">
        <v>9.286249999999999</v>
      </c>
      <c r="I29" s="8"/>
      <c r="J29" s="4">
        <v>16.138249999999999</v>
      </c>
      <c r="K29" s="8"/>
      <c r="L29" s="4">
        <v>13.387</v>
      </c>
      <c r="M29" s="8"/>
      <c r="N29" s="4">
        <v>13.547000000000001</v>
      </c>
      <c r="O29" s="46"/>
      <c r="P29" s="4">
        <v>135.10599999999999</v>
      </c>
      <c r="Q29" s="8"/>
      <c r="R29" s="4">
        <v>144.08099999999999</v>
      </c>
      <c r="S29" s="8"/>
      <c r="T29" s="4">
        <v>147.18041666666667</v>
      </c>
      <c r="U29" s="8"/>
      <c r="V29" s="4">
        <v>137.10024999999999</v>
      </c>
      <c r="W29" s="8"/>
      <c r="X29" s="49">
        <v>147.35900000000001</v>
      </c>
      <c r="Y29" s="8"/>
      <c r="Z29" s="4">
        <v>153.81700000000001</v>
      </c>
      <c r="AA29" s="21"/>
    </row>
    <row r="30" spans="2:27" ht="8.1" customHeight="1" x14ac:dyDescent="0.2">
      <c r="B30" s="20"/>
      <c r="C30" s="15" t="s">
        <v>9</v>
      </c>
      <c r="D30" s="4">
        <v>11.659000000000001</v>
      </c>
      <c r="E30" s="8"/>
      <c r="F30" s="4">
        <v>10.977</v>
      </c>
      <c r="G30" s="8"/>
      <c r="H30" s="4">
        <v>11.122249999999999</v>
      </c>
      <c r="I30" s="8"/>
      <c r="J30" s="4">
        <v>12.86725</v>
      </c>
      <c r="K30" s="8"/>
      <c r="L30" s="4">
        <v>13.510999999999999</v>
      </c>
      <c r="M30" s="8"/>
      <c r="N30" s="33">
        <v>17.731000000000002</v>
      </c>
      <c r="O30" s="46"/>
      <c r="P30" s="4">
        <v>134.791</v>
      </c>
      <c r="Q30" s="8"/>
      <c r="R30" s="4">
        <v>154.08500000000001</v>
      </c>
      <c r="S30" s="8"/>
      <c r="T30" s="4">
        <v>150.35141666666667</v>
      </c>
      <c r="U30" s="8"/>
      <c r="V30" s="4">
        <v>150.41125</v>
      </c>
      <c r="W30" s="8"/>
      <c r="X30" s="49">
        <v>149.85499999999999</v>
      </c>
      <c r="Y30" s="8"/>
      <c r="Z30" s="4">
        <v>156.18600000000001</v>
      </c>
      <c r="AA30" s="21"/>
    </row>
    <row r="31" spans="2:27" ht="8.1" customHeight="1" x14ac:dyDescent="0.2">
      <c r="B31" s="20"/>
      <c r="C31" s="31" t="s">
        <v>26</v>
      </c>
      <c r="D31" s="4">
        <v>11.177</v>
      </c>
      <c r="E31" s="8"/>
      <c r="F31" s="4">
        <v>10.404</v>
      </c>
      <c r="G31" s="8"/>
      <c r="H31" s="4">
        <v>8.9642499999999998</v>
      </c>
      <c r="I31" s="8"/>
      <c r="J31" s="4">
        <v>13.251250000000001</v>
      </c>
      <c r="K31" s="8"/>
      <c r="L31" s="4">
        <v>12.201000000000001</v>
      </c>
      <c r="M31" s="8"/>
      <c r="N31" s="4">
        <v>13.922000000000001</v>
      </c>
      <c r="O31" s="46"/>
      <c r="P31" s="4">
        <v>149.22399999999999</v>
      </c>
      <c r="Q31" s="8"/>
      <c r="R31" s="4">
        <v>146.357</v>
      </c>
      <c r="S31" s="8"/>
      <c r="T31" s="4">
        <v>146.53241666666668</v>
      </c>
      <c r="U31" s="8"/>
      <c r="V31" s="4">
        <v>143.77125000000001</v>
      </c>
      <c r="W31" s="8"/>
      <c r="X31" s="49">
        <v>146.94200000000001</v>
      </c>
      <c r="Y31" s="8"/>
      <c r="Z31" s="4">
        <v>151.53299999999999</v>
      </c>
      <c r="AA31" s="21"/>
    </row>
    <row r="32" spans="2:27" ht="8.1" customHeight="1" x14ac:dyDescent="0.2">
      <c r="B32" s="20"/>
      <c r="C32" s="31" t="s">
        <v>25</v>
      </c>
      <c r="D32" s="4" t="s">
        <v>24</v>
      </c>
      <c r="E32" s="8"/>
      <c r="F32" s="4" t="s">
        <v>24</v>
      </c>
      <c r="G32" s="8"/>
      <c r="H32" s="4" t="s">
        <v>29</v>
      </c>
      <c r="I32" s="8"/>
      <c r="J32" s="4">
        <v>7.4450000000000109</v>
      </c>
      <c r="K32" s="8"/>
      <c r="L32" s="4">
        <v>9.2449999999999992</v>
      </c>
      <c r="M32" s="8"/>
      <c r="N32" s="4">
        <v>3.7970000000000002</v>
      </c>
      <c r="O32" s="46"/>
      <c r="P32" s="4" t="s">
        <v>24</v>
      </c>
      <c r="Q32" s="8"/>
      <c r="R32" s="4" t="s">
        <v>24</v>
      </c>
      <c r="S32" s="8"/>
      <c r="T32" s="4">
        <v>31.779999999999973</v>
      </c>
      <c r="U32" s="8"/>
      <c r="V32" s="4">
        <v>69.149999999999977</v>
      </c>
      <c r="W32" s="8"/>
      <c r="X32" s="49">
        <v>86.061999999999998</v>
      </c>
      <c r="Y32" s="8"/>
      <c r="Z32" s="4">
        <v>44.658000000000001</v>
      </c>
      <c r="AA32" s="21"/>
    </row>
    <row r="33" spans="2:27" ht="2.25" customHeight="1" x14ac:dyDescent="0.2">
      <c r="B33" s="22"/>
      <c r="C33" s="16"/>
      <c r="D33" s="12"/>
      <c r="E33" s="13"/>
      <c r="F33" s="12"/>
      <c r="G33" s="13"/>
      <c r="H33" s="12"/>
      <c r="I33" s="13"/>
      <c r="J33" s="12"/>
      <c r="K33" s="13"/>
      <c r="L33" s="12"/>
      <c r="M33" s="13"/>
      <c r="N33" s="12"/>
      <c r="O33" s="47"/>
      <c r="P33" s="12"/>
      <c r="Q33" s="13"/>
      <c r="R33" s="12"/>
      <c r="S33" s="13"/>
      <c r="T33" s="12"/>
      <c r="U33" s="13"/>
      <c r="V33" s="12"/>
      <c r="W33" s="13"/>
      <c r="X33" s="12"/>
      <c r="Y33" s="36"/>
      <c r="Z33" s="37"/>
      <c r="AA33" s="23"/>
    </row>
    <row r="34" spans="2:27" ht="2.25" customHeight="1" x14ac:dyDescent="0.2">
      <c r="B34" s="20"/>
      <c r="C34" s="15"/>
      <c r="D34" s="4"/>
      <c r="E34" s="8"/>
      <c r="F34" s="4"/>
      <c r="G34" s="8"/>
      <c r="H34" s="4"/>
      <c r="I34" s="8"/>
      <c r="J34" s="4"/>
      <c r="K34" s="8"/>
      <c r="L34" s="4"/>
      <c r="M34" s="8"/>
      <c r="N34" s="4"/>
      <c r="O34" s="46"/>
      <c r="P34" s="33"/>
      <c r="Q34" s="34"/>
      <c r="R34" s="33"/>
      <c r="S34" s="34"/>
      <c r="T34" s="33"/>
      <c r="U34" s="34"/>
      <c r="V34" s="33"/>
      <c r="W34" s="34"/>
      <c r="X34" s="33"/>
      <c r="Y34" s="34"/>
      <c r="Z34" s="33"/>
      <c r="AA34" s="21"/>
    </row>
    <row r="35" spans="2:27" ht="6.75" customHeight="1" x14ac:dyDescent="0.2">
      <c r="B35" s="22"/>
      <c r="C35" s="48" t="s">
        <v>37</v>
      </c>
      <c r="D35" s="12">
        <v>112.928</v>
      </c>
      <c r="E35" s="12"/>
      <c r="F35" s="12">
        <v>109.47800000000001</v>
      </c>
      <c r="G35" s="12"/>
      <c r="H35" s="12">
        <v>112.858</v>
      </c>
      <c r="I35" s="12"/>
      <c r="J35" s="12">
        <v>138.08699999999999</v>
      </c>
      <c r="K35" s="12"/>
      <c r="L35" s="12">
        <v>142.44900000000001</v>
      </c>
      <c r="M35" s="12"/>
      <c r="N35" s="12">
        <v>156.73399999999998</v>
      </c>
      <c r="O35" s="47"/>
      <c r="P35" s="37">
        <v>1656.61</v>
      </c>
      <c r="Q35" s="36"/>
      <c r="R35" s="37">
        <v>1716.5430000000001</v>
      </c>
      <c r="S35" s="36"/>
      <c r="T35" s="37">
        <v>1745.8070000000002</v>
      </c>
      <c r="U35" s="36"/>
      <c r="V35" s="37">
        <v>1718.8210000000001</v>
      </c>
      <c r="W35" s="36"/>
      <c r="X35" s="37">
        <v>1783.8</v>
      </c>
      <c r="Y35" s="36"/>
      <c r="Z35" s="37">
        <v>1825.8459999999998</v>
      </c>
      <c r="AA35" s="23"/>
    </row>
    <row r="36" spans="2:27" ht="8.1" customHeight="1" x14ac:dyDescent="0.2">
      <c r="B36" s="20"/>
      <c r="C36" s="35" t="s">
        <v>22</v>
      </c>
      <c r="D36" s="33">
        <v>112.928</v>
      </c>
      <c r="E36" s="34"/>
      <c r="F36" s="33">
        <v>109.47800000000001</v>
      </c>
      <c r="G36" s="33"/>
      <c r="H36" s="33">
        <v>112.858</v>
      </c>
      <c r="I36" s="33"/>
      <c r="J36" s="33">
        <v>145.53200000000001</v>
      </c>
      <c r="K36" s="33"/>
      <c r="L36" s="33">
        <v>151.69400000000002</v>
      </c>
      <c r="M36" s="34"/>
      <c r="N36" s="33">
        <v>160.53099999999998</v>
      </c>
      <c r="O36" s="46"/>
      <c r="P36" s="33">
        <v>1656.61</v>
      </c>
      <c r="Q36" s="34"/>
      <c r="R36" s="33">
        <v>1716.5430000000001</v>
      </c>
      <c r="S36" s="33"/>
      <c r="T36" s="33">
        <v>1777.5870000000002</v>
      </c>
      <c r="U36" s="33"/>
      <c r="V36" s="33">
        <v>1787.971</v>
      </c>
      <c r="W36" s="33"/>
      <c r="X36" s="33">
        <v>1869.8619999999999</v>
      </c>
      <c r="Y36" s="33"/>
      <c r="Z36" s="33">
        <v>1870.5039999999997</v>
      </c>
      <c r="AA36" s="21"/>
    </row>
    <row r="37" spans="2:27" ht="2.25" customHeight="1" x14ac:dyDescent="0.2">
      <c r="B37" s="24"/>
      <c r="C37" s="25"/>
      <c r="D37" s="5"/>
      <c r="E37" s="9"/>
      <c r="F37" s="5"/>
      <c r="G37" s="9"/>
      <c r="H37" s="5"/>
      <c r="I37" s="9"/>
      <c r="J37" s="5"/>
      <c r="K37" s="9"/>
      <c r="L37" s="5"/>
      <c r="M37" s="9"/>
      <c r="N37" s="5"/>
      <c r="O37" s="9"/>
      <c r="P37" s="30"/>
      <c r="Q37" s="9"/>
      <c r="R37" s="5"/>
      <c r="S37" s="9"/>
      <c r="T37" s="5"/>
      <c r="U37" s="9"/>
      <c r="V37" s="5"/>
      <c r="W37" s="9"/>
      <c r="X37" s="5"/>
      <c r="Y37" s="9"/>
      <c r="Z37" s="5"/>
      <c r="AA37" s="26"/>
    </row>
    <row r="38" spans="2:27" ht="2.25" customHeight="1" x14ac:dyDescent="0.2">
      <c r="B38" s="1"/>
      <c r="C38" s="1"/>
      <c r="D38" s="1"/>
      <c r="E38" s="1"/>
      <c r="F38" s="6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2:27" ht="9.9499999999999993" customHeight="1" x14ac:dyDescent="0.2">
      <c r="B39" s="32" t="s">
        <v>14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2:27" ht="9.75" customHeight="1" x14ac:dyDescent="0.2">
      <c r="B40" s="32" t="s">
        <v>20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2:27" ht="9.75" customHeight="1" x14ac:dyDescent="0.2">
      <c r="B41" s="1" t="s">
        <v>34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38"/>
      <c r="P41" s="38"/>
      <c r="Q41" s="38"/>
      <c r="R41" s="38"/>
      <c r="S41" s="38"/>
      <c r="T41" s="38"/>
      <c r="U41" s="38"/>
      <c r="V41" s="38"/>
      <c r="W41" s="38"/>
      <c r="X41" s="1"/>
      <c r="Y41" s="1"/>
    </row>
    <row r="42" spans="2:27" ht="9" customHeight="1" x14ac:dyDescent="0.2">
      <c r="B42" s="32" t="s">
        <v>35</v>
      </c>
      <c r="C42" s="1"/>
      <c r="D42" s="1"/>
      <c r="E42" s="1"/>
      <c r="F42" s="1"/>
      <c r="G42" s="1"/>
      <c r="H42" s="28"/>
      <c r="I42" s="28"/>
      <c r="J42" s="28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2:27" ht="8.1" customHeight="1" x14ac:dyDescent="0.2">
      <c r="B43" s="1" t="s">
        <v>36</v>
      </c>
      <c r="D43" s="28"/>
      <c r="E43" s="1"/>
      <c r="F43" s="28"/>
      <c r="G43" s="1"/>
      <c r="H43" s="28"/>
      <c r="I43" s="1"/>
      <c r="J43" s="28"/>
      <c r="K43" s="1"/>
      <c r="L43" s="28"/>
      <c r="M43" s="1"/>
      <c r="N43" s="28"/>
      <c r="O43" s="1"/>
      <c r="P43" s="28"/>
      <c r="Q43" s="1"/>
      <c r="R43" s="28"/>
      <c r="S43" s="1"/>
      <c r="T43" s="28"/>
      <c r="U43" s="1"/>
      <c r="V43" s="28"/>
      <c r="W43" s="1"/>
      <c r="X43" s="28"/>
      <c r="Y43" s="1"/>
      <c r="Z43" s="6" t="s">
        <v>16</v>
      </c>
    </row>
    <row r="44" spans="2:27" ht="8.1" customHeight="1" x14ac:dyDescent="0.2">
      <c r="B44" s="1"/>
      <c r="C44" s="28"/>
      <c r="D44" s="27"/>
      <c r="E44" s="1"/>
      <c r="F44" s="1"/>
      <c r="G44" s="1"/>
      <c r="H44" s="1"/>
      <c r="I44" s="1"/>
      <c r="J44" s="1"/>
      <c r="K44" s="1"/>
      <c r="L44" s="28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2:27" x14ac:dyDescent="0.2">
      <c r="C45" s="27"/>
      <c r="D45" s="27"/>
      <c r="Y45" s="7"/>
    </row>
    <row r="46" spans="2:27" x14ac:dyDescent="0.2">
      <c r="J46" s="29"/>
      <c r="X46" s="50"/>
    </row>
    <row r="47" spans="2:27" x14ac:dyDescent="0.2">
      <c r="D47" s="29">
        <f>SUM(AA17:AA30)</f>
        <v>0</v>
      </c>
      <c r="E47" s="32"/>
    </row>
    <row r="48" spans="2:27" x14ac:dyDescent="0.2">
      <c r="C48" s="32" t="s">
        <v>15</v>
      </c>
    </row>
    <row r="51" spans="4:16" x14ac:dyDescent="0.2"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40"/>
    </row>
    <row r="52" spans="4:16" x14ac:dyDescent="0.2"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40"/>
    </row>
    <row r="53" spans="4:16" x14ac:dyDescent="0.2">
      <c r="D53" s="41"/>
      <c r="E53" s="42"/>
      <c r="F53" s="41"/>
      <c r="G53" s="41"/>
      <c r="H53" s="43"/>
      <c r="I53" s="43"/>
      <c r="J53" s="43"/>
      <c r="K53" s="39"/>
      <c r="L53" s="39"/>
      <c r="M53" s="39"/>
      <c r="N53" s="39"/>
      <c r="O53" s="39"/>
      <c r="P53" s="40"/>
    </row>
  </sheetData>
  <mergeCells count="1">
    <mergeCell ref="B14:C15"/>
  </mergeCells>
  <pageMargins left="0.78740157480314965" right="0.78740157480314965" top="0.39370078740157483" bottom="0.19685039370078741" header="0.19685039370078741" footer="0.19685039370078741"/>
  <pageSetup paperSize="9" orientation="portrait" verticalDpi="300" r:id="rId1"/>
  <headerFooter alignWithMargins="0">
    <oddFooter>&amp;L&amp;D / &amp;T&amp;R&amp;F / 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0201490</vt:lpstr>
      <vt:lpstr>'0201490'!Druckbereich</vt:lpstr>
    </vt:vector>
  </TitlesOfParts>
  <Company>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Office-Anwender</dc:creator>
  <cp:lastModifiedBy>Kuhfuss, Anja</cp:lastModifiedBy>
  <cp:lastPrinted>2015-09-02T07:22:59Z</cp:lastPrinted>
  <dcterms:created xsi:type="dcterms:W3CDTF">1999-11-25T09:40:59Z</dcterms:created>
  <dcterms:modified xsi:type="dcterms:W3CDTF">2016-08-26T09:26:01Z</dcterms:modified>
</cp:coreProperties>
</file>