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Referat 415\MVO-Online\MVO\Auswertungen\Getreide\stat.Monatsb\Muehle_Aufkaeufe_Bestaende_Malz\21_22\Versand\bis Juni\"/>
    </mc:Choice>
  </mc:AlternateContent>
  <bookViews>
    <workbookView xWindow="14400" yWindow="-15" windowWidth="14415" windowHeight="12420"/>
  </bookViews>
  <sheets>
    <sheet name="Deutschland" sheetId="3" r:id="rId1"/>
  </sheets>
  <definedNames>
    <definedName name="_xlnm.Print_Area" localSheetId="0">Deutschland!$B$7:$T$64</definedName>
  </definedNames>
  <calcPr calcId="162913"/>
</workbook>
</file>

<file path=xl/sharedStrings.xml><?xml version="1.0" encoding="utf-8"?>
<sst xmlns="http://schemas.openxmlformats.org/spreadsheetml/2006/main" count="56" uniqueCount="40">
  <si>
    <t>1 000 t</t>
  </si>
  <si>
    <t>Juli</t>
  </si>
  <si>
    <t>Aug.</t>
  </si>
  <si>
    <t>Sept.</t>
  </si>
  <si>
    <t>Okt.</t>
  </si>
  <si>
    <t>Nov.</t>
  </si>
  <si>
    <t>Dez.</t>
  </si>
  <si>
    <t>Jan.</t>
  </si>
  <si>
    <t>Feb.</t>
  </si>
  <si>
    <t>März</t>
  </si>
  <si>
    <t>April</t>
  </si>
  <si>
    <t>Mai</t>
  </si>
  <si>
    <t>Juni</t>
  </si>
  <si>
    <t>Weichweizen</t>
  </si>
  <si>
    <t>Roggen</t>
  </si>
  <si>
    <t>Braugerste</t>
  </si>
  <si>
    <t>Hafer</t>
  </si>
  <si>
    <t xml:space="preserve">Triticale </t>
  </si>
  <si>
    <t xml:space="preserve"> </t>
  </si>
  <si>
    <t>Deutschland</t>
  </si>
  <si>
    <t>1. Monatlich meldende Betriebe</t>
  </si>
  <si>
    <t>Übrige Gerste</t>
  </si>
  <si>
    <t>Getreide insgesamt</t>
  </si>
  <si>
    <t>Mais</t>
  </si>
  <si>
    <t>Wirtschaftsjahr</t>
  </si>
  <si>
    <t xml:space="preserve">Anm.: Datengrundlage ist die Marktordnungswaren-Meldeverordnung. Die Werte der Vormonate können sich durch rückwirkende Korrekturen sowie durch Nachmeldungen ändern </t>
  </si>
  <si>
    <t xml:space="preserve">und entsprechen dem bei der Drucklegung aktuellen Stand. Eine gesonderte Kennzeichnung der Änderungen kann aus technischen Gründen nicht erfolgen. Weich- und Hartweizen </t>
  </si>
  <si>
    <r>
      <t xml:space="preserve">Jahr </t>
    </r>
    <r>
      <rPr>
        <vertAlign val="superscript"/>
        <sz val="6"/>
        <rFont val="Arial"/>
        <family val="2"/>
      </rPr>
      <t>1)</t>
    </r>
  </si>
  <si>
    <t>Getreidekäufe der aufnehmenden Hand von der Landwirtschaft - vorläufig</t>
  </si>
  <si>
    <t>Die veröffentlichten Werte beruhen auf den von den meldepflichtigen Betrieben der BLE übermittelten Angaben. Sie geben, da nach Ablauf der Meldefrist noch nicht</t>
  </si>
  <si>
    <t>alle Meldungen der Wirtschaftsbeteiligten vollständig und korrekt vorliegen, möglicherweise die tatsächlichen Marktgegebenheiten nicht richtig wieder.</t>
  </si>
  <si>
    <t>BZL-Datenzentrum</t>
  </si>
  <si>
    <t>Grafiken</t>
  </si>
  <si>
    <t>Hartweizen (Durum)</t>
  </si>
  <si>
    <t>Wirtschaftsjahr insgesamt</t>
  </si>
  <si>
    <t xml:space="preserve">ohne Zugang vom Erzeuger aus EU und Drittland in den Mahl- u. Hartweizenmühlen.  1) Jahresmelder </t>
  </si>
  <si>
    <t>2020/2021</t>
  </si>
  <si>
    <t>BLE (415)</t>
  </si>
  <si>
    <t>2021/2022</t>
  </si>
  <si>
    <t>Juli -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</si>
</sst>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?\ ??0.0;\-\ ?\ ??0.0;\ \ \ \ \ \ @"/>
    <numFmt numFmtId="165" formatCode="??\ ??0.0;\-\ ??\ ??0.0;\ \ \ \ \ \ \ @"/>
    <numFmt numFmtId="166" formatCode="??\ ??0;\-\ ??\ ??0;\ \ \ \ \ \ \ @"/>
    <numFmt numFmtId="167" formatCode="0.0"/>
    <numFmt numFmtId="168" formatCode="0.00\ \ "/>
    <numFmt numFmtId="169" formatCode="0.0_ ;\-0.0\ "/>
  </numFmts>
  <fonts count="16" x14ac:knownFonts="1">
    <font>
      <sz val="10"/>
      <name val="Arial"/>
    </font>
    <font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Univers (WN)"/>
    </font>
    <font>
      <sz val="4"/>
      <name val="Arial"/>
      <family val="2"/>
    </font>
    <font>
      <b/>
      <sz val="8"/>
      <name val="Arial"/>
      <family val="2"/>
    </font>
    <font>
      <sz val="6"/>
      <color rgb="FF00000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Calibri"/>
      <family val="2"/>
      <scheme val="minor"/>
    </font>
    <font>
      <vertAlign val="superscript"/>
      <sz val="6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4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1" fillId="0" borderId="0" xfId="0" applyNumberFormat="1" applyFont="1" applyBorder="1" applyAlignment="1">
      <alignment horizontal="centerContinuous" vertical="center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/>
    <xf numFmtId="0" fontId="4" fillId="0" borderId="0" xfId="0" applyNumberFormat="1" applyFont="1" applyAlignment="1">
      <alignment horizontal="centerContinuous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1" fillId="0" borderId="0" xfId="0" applyFont="1" applyFill="1" applyBorder="1" applyAlignment="1">
      <alignment horizontal="center" vertical="top"/>
    </xf>
    <xf numFmtId="0" fontId="0" fillId="0" borderId="0" xfId="0" applyBorder="1"/>
    <xf numFmtId="0" fontId="3" fillId="0" borderId="0" xfId="0" applyNumberFormat="1" applyFont="1" applyBorder="1" applyAlignment="1">
      <alignment horizontal="centerContinuous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Continuous"/>
    </xf>
    <xf numFmtId="0" fontId="1" fillId="0" borderId="0" xfId="0" quotePrefix="1" applyFont="1" applyFill="1" applyBorder="1" applyAlignment="1">
      <alignment horizontal="centerContinuous"/>
    </xf>
    <xf numFmtId="0" fontId="2" fillId="0" borderId="0" xfId="0" applyFont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Continuous" vertical="top"/>
    </xf>
    <xf numFmtId="165" fontId="1" fillId="0" borderId="0" xfId="0" applyNumberFormat="1" applyFont="1" applyBorder="1" applyAlignment="1">
      <alignment horizontal="centerContinuous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0" fontId="1" fillId="0" borderId="7" xfId="0" applyNumberFormat="1" applyFont="1" applyBorder="1" applyAlignment="1">
      <alignment horizontal="centerContinuous" vertical="center"/>
    </xf>
    <xf numFmtId="0" fontId="1" fillId="0" borderId="6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Continuous" vertical="center" wrapText="1"/>
    </xf>
    <xf numFmtId="0" fontId="1" fillId="0" borderId="8" xfId="0" applyNumberFormat="1" applyFont="1" applyBorder="1" applyAlignment="1">
      <alignment horizontal="centerContinuous" vertical="center" wrapText="1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Continuous" vertical="center" wrapText="1"/>
    </xf>
    <xf numFmtId="0" fontId="1" fillId="0" borderId="10" xfId="0" applyNumberFormat="1" applyFont="1" applyBorder="1" applyAlignment="1">
      <alignment horizontal="centerContinuous" vertical="center" wrapText="1"/>
    </xf>
    <xf numFmtId="0" fontId="1" fillId="0" borderId="6" xfId="0" applyNumberFormat="1" applyFont="1" applyBorder="1" applyAlignment="1">
      <alignment horizontal="centerContinuous" vertical="center"/>
    </xf>
    <xf numFmtId="0" fontId="3" fillId="0" borderId="0" xfId="0" applyFont="1"/>
    <xf numFmtId="0" fontId="1" fillId="0" borderId="0" xfId="0" applyFont="1"/>
    <xf numFmtId="167" fontId="1" fillId="0" borderId="0" xfId="0" applyNumberFormat="1" applyFont="1"/>
    <xf numFmtId="164" fontId="0" fillId="0" borderId="0" xfId="0" applyNumberFormat="1"/>
    <xf numFmtId="166" fontId="3" fillId="0" borderId="0" xfId="0" applyNumberFormat="1" applyFont="1"/>
    <xf numFmtId="164" fontId="7" fillId="0" borderId="0" xfId="0" applyNumberFormat="1" applyFont="1"/>
    <xf numFmtId="0" fontId="8" fillId="0" borderId="0" xfId="0" applyNumberFormat="1" applyFont="1" applyAlignment="1">
      <alignment horizontal="centerContinuous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right" vertical="center"/>
    </xf>
    <xf numFmtId="164" fontId="9" fillId="2" borderId="11" xfId="0" applyNumberFormat="1" applyFont="1" applyFill="1" applyBorder="1" applyAlignment="1">
      <alignment horizontal="right" vertical="center"/>
    </xf>
    <xf numFmtId="164" fontId="9" fillId="2" borderId="12" xfId="0" applyNumberFormat="1" applyFont="1" applyFill="1" applyBorder="1" applyAlignment="1">
      <alignment horizontal="right" vertical="center"/>
    </xf>
    <xf numFmtId="0" fontId="10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vertical="center"/>
    </xf>
    <xf numFmtId="0" fontId="12" fillId="0" borderId="0" xfId="0" applyFont="1"/>
    <xf numFmtId="168" fontId="10" fillId="0" borderId="0" xfId="0" applyNumberFormat="1" applyFont="1" applyFill="1" applyAlignment="1">
      <alignment vertical="center"/>
    </xf>
    <xf numFmtId="164" fontId="1" fillId="0" borderId="0" xfId="0" applyNumberFormat="1" applyFont="1" applyBorder="1" applyAlignment="1"/>
    <xf numFmtId="0" fontId="1" fillId="0" borderId="0" xfId="0" applyFont="1" applyFill="1"/>
    <xf numFmtId="0" fontId="1" fillId="0" borderId="8" xfId="0" applyNumberFormat="1" applyFont="1" applyFill="1" applyBorder="1" applyAlignment="1">
      <alignment horizontal="centerContinuous" vertical="center" wrapText="1"/>
    </xf>
    <xf numFmtId="0" fontId="0" fillId="0" borderId="9" xfId="0" applyFill="1" applyBorder="1" applyAlignment="1">
      <alignment horizontal="centerContinuous" vertical="center" wrapText="1"/>
    </xf>
    <xf numFmtId="0" fontId="1" fillId="0" borderId="0" xfId="0" applyNumberFormat="1" applyFont="1" applyFill="1" applyBorder="1" applyAlignment="1">
      <alignment vertical="center"/>
    </xf>
    <xf numFmtId="169" fontId="3" fillId="0" borderId="0" xfId="0" applyNumberFormat="1" applyFont="1"/>
    <xf numFmtId="0" fontId="5" fillId="0" borderId="0" xfId="0" applyNumberFormat="1" applyFont="1" applyAlignment="1">
      <alignment horizontal="centerContinuous" vertical="center"/>
    </xf>
    <xf numFmtId="0" fontId="0" fillId="0" borderId="0" xfId="0" applyFill="1"/>
    <xf numFmtId="0" fontId="4" fillId="0" borderId="0" xfId="0" applyFont="1" applyFill="1"/>
    <xf numFmtId="164" fontId="1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horizontal="centerContinuous" vertical="center"/>
    </xf>
    <xf numFmtId="164" fontId="1" fillId="0" borderId="15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Continuous" vertical="center"/>
    </xf>
    <xf numFmtId="165" fontId="1" fillId="0" borderId="14" xfId="0" applyNumberFormat="1" applyFont="1" applyBorder="1" applyAlignment="1">
      <alignment horizontal="centerContinuous" vertical="center"/>
    </xf>
    <xf numFmtId="0" fontId="1" fillId="0" borderId="15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vertical="center"/>
    </xf>
    <xf numFmtId="0" fontId="3" fillId="0" borderId="0" xfId="1" applyFont="1" applyAlignment="1">
      <alignment horizontal="right"/>
    </xf>
    <xf numFmtId="169" fontId="0" fillId="0" borderId="0" xfId="0" applyNumberFormat="1" applyBorder="1"/>
    <xf numFmtId="165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4" fillId="0" borderId="0" xfId="2"/>
    <xf numFmtId="0" fontId="15" fillId="0" borderId="0" xfId="0" applyFont="1"/>
    <xf numFmtId="164" fontId="1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</cellXfs>
  <cellStyles count="3">
    <cellStyle name="Link" xfId="2" builtinId="8"/>
    <cellStyle name="Standard" xfId="0" builtinId="0"/>
    <cellStyle name="Standard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Weichweizen Käufe</a:t>
            </a:r>
          </a:p>
          <a:p>
            <a:pPr>
              <a:defRPr/>
            </a:pPr>
            <a:r>
              <a:rPr lang="de-DE"/>
              <a:t>in 1 000 t</a:t>
            </a:r>
          </a:p>
        </c:rich>
      </c:tx>
      <c:layout>
        <c:manualLayout>
          <c:xMode val="edge"/>
          <c:yMode val="edge"/>
          <c:x val="0.33987489063867021"/>
          <c:y val="2.7777848508999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Deutschland!$B$16</c:f>
              <c:strCache>
                <c:ptCount val="1"/>
                <c:pt idx="0">
                  <c:v>Weichweizen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Deutschland!$C$16:$T$16</c15:sqref>
                  </c15:fullRef>
                </c:ext>
              </c:extLst>
              <c:f>Deutschland!$D$16:$O$16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C0FB-4B80-BDA3-565A28FD39E2}"/>
            </c:ext>
          </c:extLst>
        </c:ser>
        <c:ser>
          <c:idx val="3"/>
          <c:order val="1"/>
          <c:tx>
            <c:strRef>
              <c:f>Deutschland!$B$18</c:f>
              <c:strCache>
                <c:ptCount val="1"/>
                <c:pt idx="0">
                  <c:v>2020/2021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Deutschland!$C$18:$T$18</c15:sqref>
                  </c15:fullRef>
                </c:ext>
              </c:extLst>
              <c:f>Deutschland!$D$18:$O$18</c:f>
              <c:numCache>
                <c:formatCode>?\ ??0.0;\-\ ?\ ??0.0;\ \ \ \ \ \ @</c:formatCode>
                <c:ptCount val="12"/>
                <c:pt idx="0">
                  <c:v>2683.2629999999999</c:v>
                </c:pt>
                <c:pt idx="1" formatCode="??\ ??0.0;\-\ ??\ ??0.0;\ \ \ \ \ \ \ @">
                  <c:v>3719.0169999999998</c:v>
                </c:pt>
                <c:pt idx="2" formatCode="??\ ??0.0;\-\ ??\ ??0.0;\ \ \ \ \ \ \ @">
                  <c:v>1123.7449999999999</c:v>
                </c:pt>
                <c:pt idx="3" formatCode="??\ ??0.0;\-\ ??\ ??0.0;\ \ \ \ \ \ \ @">
                  <c:v>901.76700000000005</c:v>
                </c:pt>
                <c:pt idx="4" formatCode="??\ ??0.0;\-\ ??\ ??0.0;\ \ \ \ \ \ \ @">
                  <c:v>1118.1959999999999</c:v>
                </c:pt>
                <c:pt idx="5" formatCode="??\ ??0.0;\-\ ??\ ??0.0;\ \ \ \ \ \ \ @">
                  <c:v>963.70100000000002</c:v>
                </c:pt>
                <c:pt idx="6" formatCode="??\ ??0.0;\-\ ??\ ??0.0;\ \ \ \ \ \ \ @">
                  <c:v>768.93799999999999</c:v>
                </c:pt>
                <c:pt idx="7">
                  <c:v>804.226</c:v>
                </c:pt>
                <c:pt idx="8">
                  <c:v>884.09299999999996</c:v>
                </c:pt>
                <c:pt idx="9">
                  <c:v>930.01700000000005</c:v>
                </c:pt>
                <c:pt idx="10">
                  <c:v>834.08299999999997</c:v>
                </c:pt>
                <c:pt idx="11">
                  <c:v>349.93799999999999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FB-4B80-BDA3-565A28FD39E2}"/>
            </c:ext>
          </c:extLst>
        </c:ser>
        <c:ser>
          <c:idx val="4"/>
          <c:order val="2"/>
          <c:tx>
            <c:strRef>
              <c:f>Deutschland!$B$19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Deutschland!$C$19:$T$19</c15:sqref>
                  </c15:fullRef>
                </c:ext>
              </c:extLst>
              <c:f>Deutschland!$D$19:$O$19</c:f>
              <c:numCache>
                <c:formatCode>?\ ??0.0;\-\ ?\ ??0.0;\ \ \ \ \ \ @</c:formatCode>
                <c:ptCount val="12"/>
                <c:pt idx="0">
                  <c:v>1498.4290000000001</c:v>
                </c:pt>
                <c:pt idx="1" formatCode="??\ ??0.0;\-\ ??\ ??0.0;\ \ \ \ \ \ \ @">
                  <c:v>4393.0169999999998</c:v>
                </c:pt>
                <c:pt idx="2" formatCode="??\ ??0.0;\-\ ??\ ??0.0;\ \ \ \ \ \ \ @">
                  <c:v>1750.0150000000001</c:v>
                </c:pt>
                <c:pt idx="3" formatCode="??\ ??0.0;\-\ ??\ ??0.0;\ \ \ \ \ \ \ @">
                  <c:v>830.06899999999996</c:v>
                </c:pt>
                <c:pt idx="4" formatCode="??\ ??0.0;\-\ ??\ ??0.0;\ \ \ \ \ \ \ @">
                  <c:v>899.173</c:v>
                </c:pt>
                <c:pt idx="5" formatCode="??\ ??0.0;\-\ ??\ ??0.0;\ \ \ \ \ \ \ @">
                  <c:v>1040.1949999999999</c:v>
                </c:pt>
                <c:pt idx="6" formatCode="??\ ??0.0;\-\ ??\ ??0.0;\ \ \ \ \ \ \ @">
                  <c:v>584.81500000000005</c:v>
                </c:pt>
                <c:pt idx="7">
                  <c:v>642.101</c:v>
                </c:pt>
                <c:pt idx="8">
                  <c:v>756.94</c:v>
                </c:pt>
                <c:pt idx="9">
                  <c:v>516.47699999999998</c:v>
                </c:pt>
                <c:pt idx="10">
                  <c:v>412.96300000000002</c:v>
                </c:pt>
                <c:pt idx="11">
                  <c:v>491.572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FB-4B80-BDA3-565A28FD3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5966768"/>
        <c:axId val="515964144"/>
      </c:barChart>
      <c:catAx>
        <c:axId val="515966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5964144"/>
        <c:crosses val="autoZero"/>
        <c:auto val="1"/>
        <c:lblAlgn val="ctr"/>
        <c:lblOffset val="100"/>
        <c:noMultiLvlLbl val="0"/>
      </c:catAx>
      <c:valAx>
        <c:axId val="51596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596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Roggen Käufe</a:t>
            </a:r>
          </a:p>
          <a:p>
            <a:pPr>
              <a:defRPr/>
            </a:pPr>
            <a:r>
              <a:rPr lang="de-DE"/>
              <a:t>in 1 000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1"/>
          <c:order val="0"/>
          <c:tx>
            <c:strRef>
              <c:f>Deutschland!$B$26</c:f>
              <c:strCache>
                <c:ptCount val="1"/>
                <c:pt idx="0">
                  <c:v>Roggen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Deutschland!$C$26:$T$26</c15:sqref>
                  </c15:fullRef>
                </c:ext>
              </c:extLst>
              <c:f>Deutschland!$D$26:$O$26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B-EA04-4924-80CC-130515CF7E5C}"/>
            </c:ext>
          </c:extLst>
        </c:ser>
        <c:ser>
          <c:idx val="13"/>
          <c:order val="1"/>
          <c:tx>
            <c:strRef>
              <c:f>Deutschland!$B$28</c:f>
              <c:strCache>
                <c:ptCount val="1"/>
                <c:pt idx="0">
                  <c:v>2020/2021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Deutschland!$C$28:$T$28</c15:sqref>
                  </c15:fullRef>
                </c:ext>
              </c:extLst>
              <c:f>Deutschland!$D$28:$O$28</c:f>
              <c:numCache>
                <c:formatCode>?\ ??0.0;\-\ ?\ ??0.0;\ \ \ \ \ \ @</c:formatCode>
                <c:ptCount val="12"/>
                <c:pt idx="0">
                  <c:v>457.09300000000002</c:v>
                </c:pt>
                <c:pt idx="1">
                  <c:v>951.83299999999997</c:v>
                </c:pt>
                <c:pt idx="2">
                  <c:v>116.218</c:v>
                </c:pt>
                <c:pt idx="3">
                  <c:v>48.765000000000001</c:v>
                </c:pt>
                <c:pt idx="4">
                  <c:v>59.12</c:v>
                </c:pt>
                <c:pt idx="5">
                  <c:v>42.889000000000003</c:v>
                </c:pt>
                <c:pt idx="6">
                  <c:v>63.706000000000003</c:v>
                </c:pt>
                <c:pt idx="7">
                  <c:v>47.762999999999998</c:v>
                </c:pt>
                <c:pt idx="8">
                  <c:v>56.11</c:v>
                </c:pt>
                <c:pt idx="9">
                  <c:v>38.469000000000001</c:v>
                </c:pt>
                <c:pt idx="10">
                  <c:v>31.946999999999999</c:v>
                </c:pt>
                <c:pt idx="11">
                  <c:v>29.265999999999998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A04-4924-80CC-130515CF7E5C}"/>
            </c:ext>
          </c:extLst>
        </c:ser>
        <c:ser>
          <c:idx val="14"/>
          <c:order val="2"/>
          <c:tx>
            <c:strRef>
              <c:f>Deutschland!$B$29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Deutschland!$C$29:$T$29</c15:sqref>
                  </c15:fullRef>
                </c:ext>
              </c:extLst>
              <c:f>Deutschland!$D$29:$O$29</c:f>
              <c:numCache>
                <c:formatCode>?\ ??0.0;\-\ ?\ ??0.0;\ \ \ \ \ \ @</c:formatCode>
                <c:ptCount val="12"/>
                <c:pt idx="0">
                  <c:v>253.90799999999999</c:v>
                </c:pt>
                <c:pt idx="1">
                  <c:v>1068.1980000000001</c:v>
                </c:pt>
                <c:pt idx="2">
                  <c:v>275.68900000000002</c:v>
                </c:pt>
                <c:pt idx="3">
                  <c:v>76.628</c:v>
                </c:pt>
                <c:pt idx="4">
                  <c:v>64.224000000000004</c:v>
                </c:pt>
                <c:pt idx="5">
                  <c:v>53.186</c:v>
                </c:pt>
                <c:pt idx="6">
                  <c:v>49.783000000000001</c:v>
                </c:pt>
                <c:pt idx="7">
                  <c:v>33.216000000000001</c:v>
                </c:pt>
                <c:pt idx="8">
                  <c:v>35.988999999999997</c:v>
                </c:pt>
                <c:pt idx="9">
                  <c:v>24.99</c:v>
                </c:pt>
                <c:pt idx="10">
                  <c:v>29.09</c:v>
                </c:pt>
                <c:pt idx="11">
                  <c:v>26.727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A04-4924-80CC-130515CF7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3010192"/>
        <c:axId val="463006256"/>
      </c:barChart>
      <c:catAx>
        <c:axId val="46301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3006256"/>
        <c:crosses val="autoZero"/>
        <c:auto val="1"/>
        <c:lblAlgn val="ctr"/>
        <c:lblOffset val="100"/>
        <c:noMultiLvlLbl val="0"/>
      </c:catAx>
      <c:valAx>
        <c:axId val="46300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301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Übrige Gerste Käufe</a:t>
            </a:r>
          </a:p>
          <a:p>
            <a:pPr>
              <a:defRPr/>
            </a:pPr>
            <a:r>
              <a:rPr lang="de-DE"/>
              <a:t>in 1 000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21"/>
          <c:order val="0"/>
          <c:tx>
            <c:strRef>
              <c:f>Deutschland!$B$36</c:f>
              <c:strCache>
                <c:ptCount val="1"/>
                <c:pt idx="0">
                  <c:v>Übrige Gerste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Deutschland!$C$36:$T$36</c15:sqref>
                  </c15:fullRef>
                </c:ext>
              </c:extLst>
              <c:f>Deutschland!$D$36:$O$36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15-9738-40FA-889A-F1D7643883D4}"/>
            </c:ext>
          </c:extLst>
        </c:ser>
        <c:ser>
          <c:idx val="23"/>
          <c:order val="1"/>
          <c:tx>
            <c:strRef>
              <c:f>Deutschland!$B$38</c:f>
              <c:strCache>
                <c:ptCount val="1"/>
                <c:pt idx="0">
                  <c:v>2020/2021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Deutschland!$C$38:$T$38</c15:sqref>
                  </c15:fullRef>
                </c:ext>
              </c:extLst>
              <c:f>Deutschland!$D$38:$O$38</c:f>
              <c:numCache>
                <c:formatCode>?\ ??0.0;\-\ ?\ ??0.0;\ \ \ \ \ \ @</c:formatCode>
                <c:ptCount val="12"/>
                <c:pt idx="0">
                  <c:v>2752.94</c:v>
                </c:pt>
                <c:pt idx="1" formatCode="??\ ??0.0;\-\ ??\ ??0.0;\ \ \ \ \ \ \ @">
                  <c:v>424.67200000000003</c:v>
                </c:pt>
                <c:pt idx="2" formatCode="??\ ??0.0;\-\ ??\ ??0.0;\ \ \ \ \ \ \ @">
                  <c:v>181.935</c:v>
                </c:pt>
                <c:pt idx="3" formatCode="??\ ??0.0;\-\ ??\ ??0.0;\ \ \ \ \ \ \ @">
                  <c:v>154.03100000000001</c:v>
                </c:pt>
                <c:pt idx="4" formatCode="??\ ??0.0;\-\ ??\ ??0.0;\ \ \ \ \ \ \ @">
                  <c:v>164.029</c:v>
                </c:pt>
                <c:pt idx="5" formatCode="??\ ??0.0;\-\ ??\ ??0.0;\ \ \ \ \ \ \ @">
                  <c:v>151.81399999999999</c:v>
                </c:pt>
                <c:pt idx="6" formatCode="??\ ??0.0;\-\ ??\ ??0.0;\ \ \ \ \ \ \ @">
                  <c:v>193.11799999999999</c:v>
                </c:pt>
                <c:pt idx="7" formatCode="??\ ??0.0;\-\ ??\ ??0.0;\ \ \ \ \ \ \ @">
                  <c:v>180.35</c:v>
                </c:pt>
                <c:pt idx="8" formatCode="??\ ??0.0;\-\ ??\ ??0.0;\ \ \ \ \ \ \ @">
                  <c:v>150.971</c:v>
                </c:pt>
                <c:pt idx="9" formatCode="??\ ??0.0;\-\ ??\ ??0.0;\ \ \ \ \ \ \ @">
                  <c:v>86.686000000000007</c:v>
                </c:pt>
                <c:pt idx="10" formatCode="??\ ??0.0;\-\ ??\ ??0.0;\ \ \ \ \ \ \ @">
                  <c:v>74.546999999999997</c:v>
                </c:pt>
                <c:pt idx="11" formatCode="??\ ??0.0;\-\ ??\ ??0.0;\ \ \ \ \ \ \ @">
                  <c:v>66.960999999999999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738-40FA-889A-F1D7643883D4}"/>
            </c:ext>
          </c:extLst>
        </c:ser>
        <c:ser>
          <c:idx val="24"/>
          <c:order val="2"/>
          <c:tx>
            <c:strRef>
              <c:f>Deutschland!$B$39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Deutschland!$C$39:$T$39</c15:sqref>
                  </c15:fullRef>
                </c:ext>
              </c:extLst>
              <c:f>Deutschland!$D$39:$O$39</c:f>
              <c:numCache>
                <c:formatCode>?\ ??0.0;\-\ ?\ ??0.0;\ \ \ \ \ \ @</c:formatCode>
                <c:ptCount val="12"/>
                <c:pt idx="0">
                  <c:v>2933.058</c:v>
                </c:pt>
                <c:pt idx="1" formatCode="??\ ??0.0;\-\ ??\ ??0.0;\ \ \ \ \ \ \ @">
                  <c:v>544.33699999999999</c:v>
                </c:pt>
                <c:pt idx="2" formatCode="??\ ??0.0;\-\ ??\ ??0.0;\ \ \ \ \ \ \ @">
                  <c:v>205.685</c:v>
                </c:pt>
                <c:pt idx="3" formatCode="??\ ??0.0;\-\ ??\ ??0.0;\ \ \ \ \ \ \ @">
                  <c:v>145.756</c:v>
                </c:pt>
                <c:pt idx="4" formatCode="??\ ??0.0;\-\ ??\ ??0.0;\ \ \ \ \ \ \ @">
                  <c:v>162.77500000000001</c:v>
                </c:pt>
                <c:pt idx="5" formatCode="??\ ??0.0;\-\ ??\ ??0.0;\ \ \ \ \ \ \ @">
                  <c:v>183.86199999999999</c:v>
                </c:pt>
                <c:pt idx="6" formatCode="??\ ??0.0;\-\ ??\ ??0.0;\ \ \ \ \ \ \ @">
                  <c:v>129.529</c:v>
                </c:pt>
                <c:pt idx="7" formatCode="??\ ??0.0;\-\ ??\ ??0.0;\ \ \ \ \ \ \ @">
                  <c:v>161.316</c:v>
                </c:pt>
                <c:pt idx="8" formatCode="??\ ??0.0;\-\ ??\ ??0.0;\ \ \ \ \ \ \ @">
                  <c:v>168.18700000000001</c:v>
                </c:pt>
                <c:pt idx="9" formatCode="??\ ??0.0;\-\ ??\ ??0.0;\ \ \ \ \ \ \ @">
                  <c:v>98.097999999999999</c:v>
                </c:pt>
                <c:pt idx="10" formatCode="??\ ??0.0;\-\ ??\ ??0.0;\ \ \ \ \ \ \ @">
                  <c:v>135.28</c:v>
                </c:pt>
                <c:pt idx="11" formatCode="??\ ??0.0;\-\ ??\ ??0.0;\ \ \ \ \ \ \ @">
                  <c:v>332.35700000000003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738-40FA-889A-F1D764388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5927080"/>
        <c:axId val="515929376"/>
      </c:barChart>
      <c:catAx>
        <c:axId val="515927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5929376"/>
        <c:crosses val="autoZero"/>
        <c:auto val="1"/>
        <c:lblAlgn val="ctr"/>
        <c:lblOffset val="100"/>
        <c:noMultiLvlLbl val="0"/>
      </c:catAx>
      <c:valAx>
        <c:axId val="51592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592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Mais Käufe</a:t>
            </a:r>
          </a:p>
          <a:p>
            <a:pPr>
              <a:defRPr/>
            </a:pPr>
            <a:r>
              <a:rPr lang="de-DE"/>
              <a:t>in 1 000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31"/>
          <c:order val="0"/>
          <c:tx>
            <c:strRef>
              <c:f>Deutschland!$B$46</c:f>
              <c:strCache>
                <c:ptCount val="1"/>
                <c:pt idx="0">
                  <c:v>Mais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Deutschland!$C$46:$T$46</c15:sqref>
                  </c15:fullRef>
                </c:ext>
              </c:extLst>
              <c:f>Deutschland!$D$46:$O$46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1F-688F-4A9E-80B2-9A33530B26F1}"/>
            </c:ext>
          </c:extLst>
        </c:ser>
        <c:ser>
          <c:idx val="33"/>
          <c:order val="1"/>
          <c:tx>
            <c:strRef>
              <c:f>Deutschland!$B$48</c:f>
              <c:strCache>
                <c:ptCount val="1"/>
                <c:pt idx="0">
                  <c:v>2020/2021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Deutschland!$C$48:$T$48</c15:sqref>
                  </c15:fullRef>
                </c:ext>
              </c:extLst>
              <c:f>Deutschland!$D$48:$O$48</c:f>
              <c:numCache>
                <c:formatCode>?\ ??0.0;\-\ ?\ ??0.0;\ \ \ \ \ \ @</c:formatCode>
                <c:ptCount val="12"/>
                <c:pt idx="0">
                  <c:v>28.451000000000001</c:v>
                </c:pt>
                <c:pt idx="1" formatCode="??\ ??0.0;\-\ ??\ ??0.0;\ \ \ \ \ \ \ @">
                  <c:v>19.53</c:v>
                </c:pt>
                <c:pt idx="2" formatCode="??\ ??0.0;\-\ ??\ ??0.0;\ \ \ \ \ \ \ @">
                  <c:v>75.653999999999996</c:v>
                </c:pt>
                <c:pt idx="3" formatCode="??\ ??0.0;\-\ ??\ ??0.0;\ \ \ \ \ \ \ @">
                  <c:v>515.58699999999999</c:v>
                </c:pt>
                <c:pt idx="4" formatCode="??\ ??0.0;\-\ ??\ ??0.0;\ \ \ \ \ \ \ @">
                  <c:v>379.97899999999998</c:v>
                </c:pt>
                <c:pt idx="5" formatCode="??\ ??0.0;\-\ ??\ ??0.0;\ \ \ \ \ \ \ @">
                  <c:v>98.06</c:v>
                </c:pt>
                <c:pt idx="6" formatCode="??\ ??0.0;\-\ ??\ ??0.0;\ \ \ \ \ \ \ @">
                  <c:v>40.180999999999997</c:v>
                </c:pt>
                <c:pt idx="7" formatCode="??\ ??0.0;\-\ ??\ ??0.0;\ \ \ \ \ \ \ @">
                  <c:v>47.069000000000003</c:v>
                </c:pt>
                <c:pt idx="8" formatCode="??\ ??0.0;\-\ ??\ ??0.0;\ \ \ \ \ \ \ @">
                  <c:v>57.347000000000001</c:v>
                </c:pt>
                <c:pt idx="9" formatCode="??\ ??0.0;\-\ ??\ ??0.0;\ \ \ \ \ \ \ @">
                  <c:v>33.735999999999997</c:v>
                </c:pt>
                <c:pt idx="10" formatCode="??\ ??0.0;\-\ ??\ ??0.0;\ \ \ \ \ \ \ @">
                  <c:v>32.204000000000001</c:v>
                </c:pt>
                <c:pt idx="11" formatCode="??\ ??0.0;\-\ ??\ ??0.0;\ \ \ \ \ \ \ @">
                  <c:v>30.103000000000002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688F-4A9E-80B2-9A33530B26F1}"/>
            </c:ext>
          </c:extLst>
        </c:ser>
        <c:ser>
          <c:idx val="34"/>
          <c:order val="2"/>
          <c:tx>
            <c:strRef>
              <c:f>Deutschland!$B$49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CCFF6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Deutschland!$C$49:$T$49</c15:sqref>
                  </c15:fullRef>
                </c:ext>
              </c:extLst>
              <c:f>Deutschland!$D$49:$O$49</c:f>
              <c:numCache>
                <c:formatCode>?\ ??0.0;\-\ ?\ ??0.0;\ \ \ \ \ \ @</c:formatCode>
                <c:ptCount val="12"/>
                <c:pt idx="0">
                  <c:v>27.984000000000002</c:v>
                </c:pt>
                <c:pt idx="1" formatCode="??\ ??0.0;\-\ ??\ ??0.0;\ \ \ \ \ \ \ @">
                  <c:v>18.931999999999999</c:v>
                </c:pt>
                <c:pt idx="2" formatCode="??\ ??0.0;\-\ ??\ ??0.0;\ \ \ \ \ \ \ @">
                  <c:v>27.879000000000001</c:v>
                </c:pt>
                <c:pt idx="3" formatCode="??\ ??0.0;\-\ ??\ ??0.0;\ \ \ \ \ \ \ @">
                  <c:v>614.61300000000006</c:v>
                </c:pt>
                <c:pt idx="4" formatCode="??\ ??0.0;\-\ ??\ ??0.0;\ \ \ \ \ \ \ @">
                  <c:v>968.32299999999998</c:v>
                </c:pt>
                <c:pt idx="5" formatCode="??\ ??0.0;\-\ ??\ ??0.0;\ \ \ \ \ \ \ @">
                  <c:v>236.85</c:v>
                </c:pt>
                <c:pt idx="6" formatCode="??\ ??0.0;\-\ ??\ ??0.0;\ \ \ \ \ \ \ @">
                  <c:v>65.406999999999996</c:v>
                </c:pt>
                <c:pt idx="7" formatCode="??\ ??0.0;\-\ ??\ ??0.0;\ \ \ \ \ \ \ @">
                  <c:v>68.105999999999995</c:v>
                </c:pt>
                <c:pt idx="8" formatCode="??\ ??0.0;\-\ ??\ ??0.0;\ \ \ \ \ \ \ @">
                  <c:v>70.962999999999994</c:v>
                </c:pt>
                <c:pt idx="9" formatCode="??\ ??0.0;\-\ ??\ ??0.0;\ \ \ \ \ \ \ @">
                  <c:v>48.484000000000002</c:v>
                </c:pt>
                <c:pt idx="10" formatCode="??\ ??0.0;\-\ ??\ ??0.0;\ \ \ \ \ \ \ @">
                  <c:v>50.636000000000003</c:v>
                </c:pt>
                <c:pt idx="11" formatCode="??\ ??0.0;\-\ ??\ ??0.0;\ \ \ \ \ \ \ @">
                  <c:v>48.417999999999999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688F-4A9E-80B2-9A33530B2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4163184"/>
        <c:axId val="524165152"/>
      </c:barChart>
      <c:catAx>
        <c:axId val="524163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4165152"/>
        <c:crosses val="autoZero"/>
        <c:auto val="1"/>
        <c:lblAlgn val="ctr"/>
        <c:lblOffset val="100"/>
        <c:noMultiLvlLbl val="0"/>
      </c:catAx>
      <c:valAx>
        <c:axId val="52416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416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Gesamt</a:t>
            </a:r>
          </a:p>
          <a:p>
            <a:pPr>
              <a:defRPr/>
            </a:pPr>
            <a:r>
              <a:rPr lang="de-DE"/>
              <a:t>in 1 000 t</a:t>
            </a:r>
          </a:p>
          <a:p>
            <a:pPr>
              <a:defRPr/>
            </a:pPr>
            <a:endParaRPr lang="de-DE"/>
          </a:p>
        </c:rich>
      </c:tx>
      <c:layout>
        <c:manualLayout>
          <c:xMode val="edge"/>
          <c:yMode val="edge"/>
          <c:x val="0.444635435280051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7991862913404417E-2"/>
          <c:y val="0.13932133719049053"/>
          <c:w val="0.89609337259364341"/>
          <c:h val="0.56168905694627569"/>
        </c:manualLayout>
      </c:layout>
      <c:lineChart>
        <c:grouping val="standard"/>
        <c:varyColors val="0"/>
        <c:ser>
          <c:idx val="1"/>
          <c:order val="0"/>
          <c:tx>
            <c:strRef>
              <c:f>Deutschland!$B$16</c:f>
              <c:strCache>
                <c:ptCount val="1"/>
                <c:pt idx="0">
                  <c:v>Weichweizen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Deutschland!$C$16:$T$16</c15:sqref>
                  </c15:fullRef>
                </c:ext>
              </c:extLst>
              <c:f>Deutschland!$D$16:$O$16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92-4E12-BED5-2A56002C03CA}"/>
            </c:ext>
          </c:extLst>
        </c:ser>
        <c:ser>
          <c:idx val="3"/>
          <c:order val="1"/>
          <c:tx>
            <c:strRef>
              <c:f>Deutschland!$B$18</c:f>
              <c:strCache>
                <c:ptCount val="1"/>
                <c:pt idx="0">
                  <c:v>2020/2021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Deutschland!$C$18:$T$18</c15:sqref>
                  </c15:fullRef>
                </c:ext>
              </c:extLst>
              <c:f>Deutschland!$D$18:$O$18</c:f>
              <c:numCache>
                <c:formatCode>?\ ??0.0;\-\ ?\ ??0.0;\ \ \ \ \ \ @</c:formatCode>
                <c:ptCount val="12"/>
                <c:pt idx="0">
                  <c:v>2683.2629999999999</c:v>
                </c:pt>
                <c:pt idx="1" formatCode="??\ ??0.0;\-\ ??\ ??0.0;\ \ \ \ \ \ \ @">
                  <c:v>3719.0169999999998</c:v>
                </c:pt>
                <c:pt idx="2" formatCode="??\ ??0.0;\-\ ??\ ??0.0;\ \ \ \ \ \ \ @">
                  <c:v>1123.7449999999999</c:v>
                </c:pt>
                <c:pt idx="3" formatCode="??\ ??0.0;\-\ ??\ ??0.0;\ \ \ \ \ \ \ @">
                  <c:v>901.76700000000005</c:v>
                </c:pt>
                <c:pt idx="4" formatCode="??\ ??0.0;\-\ ??\ ??0.0;\ \ \ \ \ \ \ @">
                  <c:v>1118.1959999999999</c:v>
                </c:pt>
                <c:pt idx="5" formatCode="??\ ??0.0;\-\ ??\ ??0.0;\ \ \ \ \ \ \ @">
                  <c:v>963.70100000000002</c:v>
                </c:pt>
                <c:pt idx="6" formatCode="??\ ??0.0;\-\ ??\ ??0.0;\ \ \ \ \ \ \ @">
                  <c:v>768.93799999999999</c:v>
                </c:pt>
                <c:pt idx="7">
                  <c:v>804.226</c:v>
                </c:pt>
                <c:pt idx="8">
                  <c:v>884.09299999999996</c:v>
                </c:pt>
                <c:pt idx="9">
                  <c:v>930.01700000000005</c:v>
                </c:pt>
                <c:pt idx="10">
                  <c:v>834.08299999999997</c:v>
                </c:pt>
                <c:pt idx="11">
                  <c:v>349.93799999999999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92-4E12-BED5-2A56002C03CA}"/>
            </c:ext>
          </c:extLst>
        </c:ser>
        <c:ser>
          <c:idx val="4"/>
          <c:order val="2"/>
          <c:tx>
            <c:strRef>
              <c:f>Deutschland!$B$19</c:f>
              <c:strCache>
                <c:ptCount val="1"/>
                <c:pt idx="0">
                  <c:v>2021/2022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Deutschland!$C$19:$T$19</c15:sqref>
                  </c15:fullRef>
                </c:ext>
              </c:extLst>
              <c:f>Deutschland!$D$19:$O$19</c:f>
              <c:numCache>
                <c:formatCode>?\ ??0.0;\-\ ?\ ??0.0;\ \ \ \ \ \ @</c:formatCode>
                <c:ptCount val="12"/>
                <c:pt idx="0">
                  <c:v>1498.4290000000001</c:v>
                </c:pt>
                <c:pt idx="1" formatCode="??\ ??0.0;\-\ ??\ ??0.0;\ \ \ \ \ \ \ @">
                  <c:v>4393.0169999999998</c:v>
                </c:pt>
                <c:pt idx="2" formatCode="??\ ??0.0;\-\ ??\ ??0.0;\ \ \ \ \ \ \ @">
                  <c:v>1750.0150000000001</c:v>
                </c:pt>
                <c:pt idx="3" formatCode="??\ ??0.0;\-\ ??\ ??0.0;\ \ \ \ \ \ \ @">
                  <c:v>830.06899999999996</c:v>
                </c:pt>
                <c:pt idx="4" formatCode="??\ ??0.0;\-\ ??\ ??0.0;\ \ \ \ \ \ \ @">
                  <c:v>899.173</c:v>
                </c:pt>
                <c:pt idx="5" formatCode="??\ ??0.0;\-\ ??\ ??0.0;\ \ \ \ \ \ \ @">
                  <c:v>1040.1949999999999</c:v>
                </c:pt>
                <c:pt idx="6" formatCode="??\ ??0.0;\-\ ??\ ??0.0;\ \ \ \ \ \ \ @">
                  <c:v>584.81500000000005</c:v>
                </c:pt>
                <c:pt idx="7">
                  <c:v>642.101</c:v>
                </c:pt>
                <c:pt idx="8">
                  <c:v>756.94</c:v>
                </c:pt>
                <c:pt idx="9">
                  <c:v>516.47699999999998</c:v>
                </c:pt>
                <c:pt idx="10">
                  <c:v>412.96300000000002</c:v>
                </c:pt>
                <c:pt idx="11">
                  <c:v>491.572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92-4E12-BED5-2A56002C03CA}"/>
            </c:ext>
          </c:extLst>
        </c:ser>
        <c:ser>
          <c:idx val="11"/>
          <c:order val="3"/>
          <c:tx>
            <c:strRef>
              <c:f>Deutschland!$B$26</c:f>
              <c:strCache>
                <c:ptCount val="1"/>
                <c:pt idx="0">
                  <c:v>Roggen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Deutschland!$C$26:$T$26</c15:sqref>
                  </c15:fullRef>
                </c:ext>
              </c:extLst>
              <c:f>Deutschland!$D$26:$O$26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E92-4E12-BED5-2A56002C03CA}"/>
            </c:ext>
          </c:extLst>
        </c:ser>
        <c:ser>
          <c:idx val="13"/>
          <c:order val="4"/>
          <c:tx>
            <c:strRef>
              <c:f>Deutschland!$B$28</c:f>
              <c:strCache>
                <c:ptCount val="1"/>
                <c:pt idx="0">
                  <c:v>2020/2021</c:v>
                </c:pt>
              </c:strCache>
            </c:strRef>
          </c:tx>
          <c:spPr>
            <a:ln w="28575" cap="rnd">
              <a:solidFill>
                <a:srgbClr val="00B0F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Deutschland!$C$28:$T$28</c15:sqref>
                  </c15:fullRef>
                </c:ext>
              </c:extLst>
              <c:f>Deutschland!$D$28:$O$28</c:f>
              <c:numCache>
                <c:formatCode>?\ ??0.0;\-\ ?\ ??0.0;\ \ \ \ \ \ @</c:formatCode>
                <c:ptCount val="12"/>
                <c:pt idx="0">
                  <c:v>457.09300000000002</c:v>
                </c:pt>
                <c:pt idx="1">
                  <c:v>951.83299999999997</c:v>
                </c:pt>
                <c:pt idx="2">
                  <c:v>116.218</c:v>
                </c:pt>
                <c:pt idx="3">
                  <c:v>48.765000000000001</c:v>
                </c:pt>
                <c:pt idx="4">
                  <c:v>59.12</c:v>
                </c:pt>
                <c:pt idx="5">
                  <c:v>42.889000000000003</c:v>
                </c:pt>
                <c:pt idx="6">
                  <c:v>63.706000000000003</c:v>
                </c:pt>
                <c:pt idx="7">
                  <c:v>47.762999999999998</c:v>
                </c:pt>
                <c:pt idx="8">
                  <c:v>56.11</c:v>
                </c:pt>
                <c:pt idx="9">
                  <c:v>38.469000000000001</c:v>
                </c:pt>
                <c:pt idx="10">
                  <c:v>31.946999999999999</c:v>
                </c:pt>
                <c:pt idx="11">
                  <c:v>29.265999999999998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E92-4E12-BED5-2A56002C03CA}"/>
            </c:ext>
          </c:extLst>
        </c:ser>
        <c:ser>
          <c:idx val="14"/>
          <c:order val="5"/>
          <c:tx>
            <c:strRef>
              <c:f>Deutschland!$B$29</c:f>
              <c:strCache>
                <c:ptCount val="1"/>
                <c:pt idx="0">
                  <c:v>2021/2022</c:v>
                </c:pt>
              </c:strCache>
            </c:strRef>
          </c:tx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Deutschland!$C$29:$T$29</c15:sqref>
                  </c15:fullRef>
                </c:ext>
              </c:extLst>
              <c:f>Deutschland!$D$29:$O$29</c:f>
              <c:numCache>
                <c:formatCode>?\ ??0.0;\-\ ?\ ??0.0;\ \ \ \ \ \ @</c:formatCode>
                <c:ptCount val="12"/>
                <c:pt idx="0">
                  <c:v>253.90799999999999</c:v>
                </c:pt>
                <c:pt idx="1">
                  <c:v>1068.1980000000001</c:v>
                </c:pt>
                <c:pt idx="2">
                  <c:v>275.68900000000002</c:v>
                </c:pt>
                <c:pt idx="3">
                  <c:v>76.628</c:v>
                </c:pt>
                <c:pt idx="4">
                  <c:v>64.224000000000004</c:v>
                </c:pt>
                <c:pt idx="5">
                  <c:v>53.186</c:v>
                </c:pt>
                <c:pt idx="6">
                  <c:v>49.783000000000001</c:v>
                </c:pt>
                <c:pt idx="7">
                  <c:v>33.216000000000001</c:v>
                </c:pt>
                <c:pt idx="8">
                  <c:v>35.988999999999997</c:v>
                </c:pt>
                <c:pt idx="9">
                  <c:v>24.99</c:v>
                </c:pt>
                <c:pt idx="10">
                  <c:v>29.09</c:v>
                </c:pt>
                <c:pt idx="11">
                  <c:v>26.727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E92-4E12-BED5-2A56002C03CA}"/>
            </c:ext>
          </c:extLst>
        </c:ser>
        <c:ser>
          <c:idx val="21"/>
          <c:order val="6"/>
          <c:tx>
            <c:strRef>
              <c:f>Deutschland!$B$36</c:f>
              <c:strCache>
                <c:ptCount val="1"/>
                <c:pt idx="0">
                  <c:v>Übrige Gerste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Deutschland!$C$36:$T$36</c15:sqref>
                  </c15:fullRef>
                </c:ext>
              </c:extLst>
              <c:f>Deutschland!$D$36:$O$36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E92-4E12-BED5-2A56002C03CA}"/>
            </c:ext>
          </c:extLst>
        </c:ser>
        <c:ser>
          <c:idx val="23"/>
          <c:order val="7"/>
          <c:tx>
            <c:strRef>
              <c:f>Deutschland!$B$38</c:f>
              <c:strCache>
                <c:ptCount val="1"/>
                <c:pt idx="0">
                  <c:v>2020/2021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Deutschland!$C$38:$T$38</c15:sqref>
                  </c15:fullRef>
                </c:ext>
              </c:extLst>
              <c:f>Deutschland!$D$38:$O$38</c:f>
              <c:numCache>
                <c:formatCode>?\ ??0.0;\-\ ?\ ??0.0;\ \ \ \ \ \ @</c:formatCode>
                <c:ptCount val="12"/>
                <c:pt idx="0">
                  <c:v>2752.94</c:v>
                </c:pt>
                <c:pt idx="1" formatCode="??\ ??0.0;\-\ ??\ ??0.0;\ \ \ \ \ \ \ @">
                  <c:v>424.67200000000003</c:v>
                </c:pt>
                <c:pt idx="2" formatCode="??\ ??0.0;\-\ ??\ ??0.0;\ \ \ \ \ \ \ @">
                  <c:v>181.935</c:v>
                </c:pt>
                <c:pt idx="3" formatCode="??\ ??0.0;\-\ ??\ ??0.0;\ \ \ \ \ \ \ @">
                  <c:v>154.03100000000001</c:v>
                </c:pt>
                <c:pt idx="4" formatCode="??\ ??0.0;\-\ ??\ ??0.0;\ \ \ \ \ \ \ @">
                  <c:v>164.029</c:v>
                </c:pt>
                <c:pt idx="5" formatCode="??\ ??0.0;\-\ ??\ ??0.0;\ \ \ \ \ \ \ @">
                  <c:v>151.81399999999999</c:v>
                </c:pt>
                <c:pt idx="6" formatCode="??\ ??0.0;\-\ ??\ ??0.0;\ \ \ \ \ \ \ @">
                  <c:v>193.11799999999999</c:v>
                </c:pt>
                <c:pt idx="7" formatCode="??\ ??0.0;\-\ ??\ ??0.0;\ \ \ \ \ \ \ @">
                  <c:v>180.35</c:v>
                </c:pt>
                <c:pt idx="8" formatCode="??\ ??0.0;\-\ ??\ ??0.0;\ \ \ \ \ \ \ @">
                  <c:v>150.971</c:v>
                </c:pt>
                <c:pt idx="9" formatCode="??\ ??0.0;\-\ ??\ ??0.0;\ \ \ \ \ \ \ @">
                  <c:v>86.686000000000007</c:v>
                </c:pt>
                <c:pt idx="10" formatCode="??\ ??0.0;\-\ ??\ ??0.0;\ \ \ \ \ \ \ @">
                  <c:v>74.546999999999997</c:v>
                </c:pt>
                <c:pt idx="11" formatCode="??\ ??0.0;\-\ ??\ ??0.0;\ \ \ \ \ \ \ @">
                  <c:v>66.960999999999999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E92-4E12-BED5-2A56002C03CA}"/>
            </c:ext>
          </c:extLst>
        </c:ser>
        <c:ser>
          <c:idx val="24"/>
          <c:order val="8"/>
          <c:tx>
            <c:strRef>
              <c:f>Deutschland!$B$39</c:f>
              <c:strCache>
                <c:ptCount val="1"/>
                <c:pt idx="0">
                  <c:v>2021/2022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Deutschland!$C$39:$T$39</c15:sqref>
                  </c15:fullRef>
                </c:ext>
              </c:extLst>
              <c:f>Deutschland!$D$39:$O$39</c:f>
              <c:numCache>
                <c:formatCode>?\ ??0.0;\-\ ?\ ??0.0;\ \ \ \ \ \ @</c:formatCode>
                <c:ptCount val="12"/>
                <c:pt idx="0">
                  <c:v>2933.058</c:v>
                </c:pt>
                <c:pt idx="1" formatCode="??\ ??0.0;\-\ ??\ ??0.0;\ \ \ \ \ \ \ @">
                  <c:v>544.33699999999999</c:v>
                </c:pt>
                <c:pt idx="2" formatCode="??\ ??0.0;\-\ ??\ ??0.0;\ \ \ \ \ \ \ @">
                  <c:v>205.685</c:v>
                </c:pt>
                <c:pt idx="3" formatCode="??\ ??0.0;\-\ ??\ ??0.0;\ \ \ \ \ \ \ @">
                  <c:v>145.756</c:v>
                </c:pt>
                <c:pt idx="4" formatCode="??\ ??0.0;\-\ ??\ ??0.0;\ \ \ \ \ \ \ @">
                  <c:v>162.77500000000001</c:v>
                </c:pt>
                <c:pt idx="5" formatCode="??\ ??0.0;\-\ ??\ ??0.0;\ \ \ \ \ \ \ @">
                  <c:v>183.86199999999999</c:v>
                </c:pt>
                <c:pt idx="6" formatCode="??\ ??0.0;\-\ ??\ ??0.0;\ \ \ \ \ \ \ @">
                  <c:v>129.529</c:v>
                </c:pt>
                <c:pt idx="7" formatCode="??\ ??0.0;\-\ ??\ ??0.0;\ \ \ \ \ \ \ @">
                  <c:v>161.316</c:v>
                </c:pt>
                <c:pt idx="8" formatCode="??\ ??0.0;\-\ ??\ ??0.0;\ \ \ \ \ \ \ @">
                  <c:v>168.18700000000001</c:v>
                </c:pt>
                <c:pt idx="9" formatCode="??\ ??0.0;\-\ ??\ ??0.0;\ \ \ \ \ \ \ @">
                  <c:v>98.097999999999999</c:v>
                </c:pt>
                <c:pt idx="10" formatCode="??\ ??0.0;\-\ ??\ ??0.0;\ \ \ \ \ \ \ @">
                  <c:v>135.28</c:v>
                </c:pt>
                <c:pt idx="11" formatCode="??\ ??0.0;\-\ ??\ ??0.0;\ \ \ \ \ \ \ @">
                  <c:v>332.35700000000003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E92-4E12-BED5-2A56002C03CA}"/>
            </c:ext>
          </c:extLst>
        </c:ser>
        <c:ser>
          <c:idx val="31"/>
          <c:order val="9"/>
          <c:tx>
            <c:strRef>
              <c:f>Deutschland!$B$46</c:f>
              <c:strCache>
                <c:ptCount val="1"/>
                <c:pt idx="0">
                  <c:v>Mais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Deutschland!$C$46:$T$46</c15:sqref>
                  </c15:fullRef>
                </c:ext>
              </c:extLst>
              <c:f>Deutschland!$D$46:$O$46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9E92-4E12-BED5-2A56002C03CA}"/>
            </c:ext>
          </c:extLst>
        </c:ser>
        <c:ser>
          <c:idx val="33"/>
          <c:order val="10"/>
          <c:tx>
            <c:strRef>
              <c:f>Deutschland!$B$48</c:f>
              <c:strCache>
                <c:ptCount val="1"/>
                <c:pt idx="0">
                  <c:v>2020/2021</c:v>
                </c:pt>
              </c:strCache>
            </c:strRef>
          </c:tx>
          <c:spPr>
            <a:ln w="28575" cap="rnd">
              <a:solidFill>
                <a:srgbClr val="FFFF0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Deutschland!$C$48:$T$48</c15:sqref>
                  </c15:fullRef>
                </c:ext>
              </c:extLst>
              <c:f>Deutschland!$D$48:$O$48</c:f>
              <c:numCache>
                <c:formatCode>?\ ??0.0;\-\ ?\ ??0.0;\ \ \ \ \ \ @</c:formatCode>
                <c:ptCount val="12"/>
                <c:pt idx="0">
                  <c:v>28.451000000000001</c:v>
                </c:pt>
                <c:pt idx="1" formatCode="??\ ??0.0;\-\ ??\ ??0.0;\ \ \ \ \ \ \ @">
                  <c:v>19.53</c:v>
                </c:pt>
                <c:pt idx="2" formatCode="??\ ??0.0;\-\ ??\ ??0.0;\ \ \ \ \ \ \ @">
                  <c:v>75.653999999999996</c:v>
                </c:pt>
                <c:pt idx="3" formatCode="??\ ??0.0;\-\ ??\ ??0.0;\ \ \ \ \ \ \ @">
                  <c:v>515.58699999999999</c:v>
                </c:pt>
                <c:pt idx="4" formatCode="??\ ??0.0;\-\ ??\ ??0.0;\ \ \ \ \ \ \ @">
                  <c:v>379.97899999999998</c:v>
                </c:pt>
                <c:pt idx="5" formatCode="??\ ??0.0;\-\ ??\ ??0.0;\ \ \ \ \ \ \ @">
                  <c:v>98.06</c:v>
                </c:pt>
                <c:pt idx="6" formatCode="??\ ??0.0;\-\ ??\ ??0.0;\ \ \ \ \ \ \ @">
                  <c:v>40.180999999999997</c:v>
                </c:pt>
                <c:pt idx="7" formatCode="??\ ??0.0;\-\ ??\ ??0.0;\ \ \ \ \ \ \ @">
                  <c:v>47.069000000000003</c:v>
                </c:pt>
                <c:pt idx="8" formatCode="??\ ??0.0;\-\ ??\ ??0.0;\ \ \ \ \ \ \ @">
                  <c:v>57.347000000000001</c:v>
                </c:pt>
                <c:pt idx="9" formatCode="??\ ??0.0;\-\ ??\ ??0.0;\ \ \ \ \ \ \ @">
                  <c:v>33.735999999999997</c:v>
                </c:pt>
                <c:pt idx="10" formatCode="??\ ??0.0;\-\ ??\ ??0.0;\ \ \ \ \ \ \ @">
                  <c:v>32.204000000000001</c:v>
                </c:pt>
                <c:pt idx="11" formatCode="??\ ??0.0;\-\ ??\ ??0.0;\ \ \ \ \ \ \ @">
                  <c:v>30.103000000000002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9E92-4E12-BED5-2A56002C03CA}"/>
            </c:ext>
          </c:extLst>
        </c:ser>
        <c:ser>
          <c:idx val="34"/>
          <c:order val="11"/>
          <c:tx>
            <c:strRef>
              <c:f>Deutschland!$B$49</c:f>
              <c:strCache>
                <c:ptCount val="1"/>
                <c:pt idx="0">
                  <c:v>2021/2022</c:v>
                </c:pt>
              </c:strCache>
            </c:strRef>
          </c:tx>
          <c:spPr>
            <a:ln w="28575" cap="rnd">
              <a:solidFill>
                <a:srgbClr val="CCFF6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Deutschland!$C$49:$T$49</c15:sqref>
                  </c15:fullRef>
                </c:ext>
              </c:extLst>
              <c:f>Deutschland!$D$49:$O$49</c:f>
              <c:numCache>
                <c:formatCode>?\ ??0.0;\-\ ?\ ??0.0;\ \ \ \ \ \ @</c:formatCode>
                <c:ptCount val="12"/>
                <c:pt idx="0">
                  <c:v>27.984000000000002</c:v>
                </c:pt>
                <c:pt idx="1" formatCode="??\ ??0.0;\-\ ??\ ??0.0;\ \ \ \ \ \ \ @">
                  <c:v>18.931999999999999</c:v>
                </c:pt>
                <c:pt idx="2" formatCode="??\ ??0.0;\-\ ??\ ??0.0;\ \ \ \ \ \ \ @">
                  <c:v>27.879000000000001</c:v>
                </c:pt>
                <c:pt idx="3" formatCode="??\ ??0.0;\-\ ??\ ??0.0;\ \ \ \ \ \ \ @">
                  <c:v>614.61300000000006</c:v>
                </c:pt>
                <c:pt idx="4" formatCode="??\ ??0.0;\-\ ??\ ??0.0;\ \ \ \ \ \ \ @">
                  <c:v>968.32299999999998</c:v>
                </c:pt>
                <c:pt idx="5" formatCode="??\ ??0.0;\-\ ??\ ??0.0;\ \ \ \ \ \ \ @">
                  <c:v>236.85</c:v>
                </c:pt>
                <c:pt idx="6" formatCode="??\ ??0.0;\-\ ??\ ??0.0;\ \ \ \ \ \ \ @">
                  <c:v>65.406999999999996</c:v>
                </c:pt>
                <c:pt idx="7" formatCode="??\ ??0.0;\-\ ??\ ??0.0;\ \ \ \ \ \ \ @">
                  <c:v>68.105999999999995</c:v>
                </c:pt>
                <c:pt idx="8" formatCode="??\ ??0.0;\-\ ??\ ??0.0;\ \ \ \ \ \ \ @">
                  <c:v>70.962999999999994</c:v>
                </c:pt>
                <c:pt idx="9" formatCode="??\ ??0.0;\-\ ??\ ??0.0;\ \ \ \ \ \ \ @">
                  <c:v>48.484000000000002</c:v>
                </c:pt>
                <c:pt idx="10" formatCode="??\ ??0.0;\-\ ??\ ??0.0;\ \ \ \ \ \ \ @">
                  <c:v>50.636000000000003</c:v>
                </c:pt>
                <c:pt idx="11" formatCode="??\ ??0.0;\-\ ??\ ??0.0;\ \ \ \ \ \ \ @">
                  <c:v>48.417999999999999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9E92-4E12-BED5-2A56002C0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3801704"/>
        <c:axId val="593803016"/>
      </c:lineChart>
      <c:catAx>
        <c:axId val="593801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3803016"/>
        <c:crosses val="autoZero"/>
        <c:auto val="1"/>
        <c:lblAlgn val="ctr"/>
        <c:lblOffset val="100"/>
        <c:noMultiLvlLbl val="0"/>
      </c:catAx>
      <c:valAx>
        <c:axId val="593803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3801704"/>
        <c:crosses val="autoZero"/>
        <c:crossBetween val="between"/>
        <c:majorUnit val="1000"/>
        <c:minorUnit val="3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299037620297463"/>
          <c:y val="0.76952248409348911"/>
          <c:w val="0.60672782271178249"/>
          <c:h val="0.20996429285329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325211</xdr:colOff>
      <xdr:row>7</xdr:row>
      <xdr:rowOff>28122</xdr:rowOff>
    </xdr:from>
    <xdr:to>
      <xdr:col>19</xdr:col>
      <xdr:colOff>282575</xdr:colOff>
      <xdr:row>9</xdr:row>
      <xdr:rowOff>6805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5989411" y="1221922"/>
          <a:ext cx="1646464" cy="308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(MBT-0201060-0000)</a:t>
          </a:r>
        </a:p>
      </xdr:txBody>
    </xdr:sp>
    <xdr:clientData/>
  </xdr:twoCellAnchor>
  <xdr:twoCellAnchor>
    <xdr:from>
      <xdr:col>1</xdr:col>
      <xdr:colOff>14654</xdr:colOff>
      <xdr:row>7</xdr:row>
      <xdr:rowOff>12700</xdr:rowOff>
    </xdr:from>
    <xdr:to>
      <xdr:col>5</xdr:col>
      <xdr:colOff>11095</xdr:colOff>
      <xdr:row>8</xdr:row>
      <xdr:rowOff>156483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76654" y="1639277"/>
          <a:ext cx="1644999" cy="3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Stand: 15.08.2022</a:t>
          </a:r>
        </a:p>
      </xdr:txBody>
    </xdr:sp>
    <xdr:clientData/>
  </xdr:twoCellAnchor>
  <xdr:twoCellAnchor>
    <xdr:from>
      <xdr:col>0</xdr:col>
      <xdr:colOff>87923</xdr:colOff>
      <xdr:row>67</xdr:row>
      <xdr:rowOff>117231</xdr:rowOff>
    </xdr:from>
    <xdr:to>
      <xdr:col>11</xdr:col>
      <xdr:colOff>146538</xdr:colOff>
      <xdr:row>84</xdr:row>
      <xdr:rowOff>126022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245451</xdr:colOff>
      <xdr:row>67</xdr:row>
      <xdr:rowOff>123093</xdr:rowOff>
    </xdr:from>
    <xdr:to>
      <xdr:col>22</xdr:col>
      <xdr:colOff>333374</xdr:colOff>
      <xdr:row>84</xdr:row>
      <xdr:rowOff>126023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84259</xdr:colOff>
      <xdr:row>85</xdr:row>
      <xdr:rowOff>49822</xdr:rowOff>
    </xdr:from>
    <xdr:to>
      <xdr:col>11</xdr:col>
      <xdr:colOff>142874</xdr:colOff>
      <xdr:row>102</xdr:row>
      <xdr:rowOff>52753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252777</xdr:colOff>
      <xdr:row>85</xdr:row>
      <xdr:rowOff>42496</xdr:rowOff>
    </xdr:from>
    <xdr:to>
      <xdr:col>22</xdr:col>
      <xdr:colOff>340700</xdr:colOff>
      <xdr:row>102</xdr:row>
      <xdr:rowOff>45427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498230</xdr:colOff>
      <xdr:row>102</xdr:row>
      <xdr:rowOff>139212</xdr:rowOff>
    </xdr:from>
    <xdr:to>
      <xdr:col>20</xdr:col>
      <xdr:colOff>476250</xdr:colOff>
      <xdr:row>129</xdr:row>
      <xdr:rowOff>29308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9</xdr:col>
      <xdr:colOff>241789</xdr:colOff>
      <xdr:row>0</xdr:row>
      <xdr:rowOff>65943</xdr:rowOff>
    </xdr:from>
    <xdr:to>
      <xdr:col>13</xdr:col>
      <xdr:colOff>299158</xdr:colOff>
      <xdr:row>2</xdr:row>
      <xdr:rowOff>142405</xdr:rowOff>
    </xdr:to>
    <xdr:pic>
      <xdr:nvPicPr>
        <xdr:cNvPr id="12" name="Grafik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7135" y="65943"/>
          <a:ext cx="1559388" cy="398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36635</xdr:colOff>
      <xdr:row>0</xdr:row>
      <xdr:rowOff>0</xdr:rowOff>
    </xdr:from>
    <xdr:to>
      <xdr:col>9</xdr:col>
      <xdr:colOff>58079</xdr:colOff>
      <xdr:row>3</xdr:row>
      <xdr:rowOff>377483</xdr:rowOff>
    </xdr:to>
    <xdr:pic>
      <xdr:nvPicPr>
        <xdr:cNvPr id="14" name="Grafik 13"/>
        <xdr:cNvPicPr/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073520" y="0"/>
          <a:ext cx="1779905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29308</xdr:colOff>
      <xdr:row>0</xdr:row>
      <xdr:rowOff>0</xdr:rowOff>
    </xdr:from>
    <xdr:to>
      <xdr:col>4</xdr:col>
      <xdr:colOff>72683</xdr:colOff>
      <xdr:row>3</xdr:row>
      <xdr:rowOff>332398</xdr:rowOff>
    </xdr:to>
    <xdr:pic>
      <xdr:nvPicPr>
        <xdr:cNvPr id="15" name="Grafik 14"/>
        <xdr:cNvPicPr/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91308" y="0"/>
          <a:ext cx="1318260" cy="81597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0.83643</cdr:x>
      <cdr:y>0.8742</cdr:y>
    </cdr:from>
    <cdr:to>
      <cdr:x>0.97906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824165" y="2403217"/>
          <a:ext cx="652104" cy="34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0.84605</cdr:x>
      <cdr:y>0.87393</cdr:y>
    </cdr:from>
    <cdr:to>
      <cdr:x>0.98868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868127" y="2397356"/>
          <a:ext cx="652104" cy="34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0.83803</cdr:x>
      <cdr:y>0.87393</cdr:y>
    </cdr:from>
    <cdr:to>
      <cdr:x>0.98066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831493" y="2397356"/>
          <a:ext cx="652104" cy="34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0.83964</cdr:x>
      <cdr:y>0.87393</cdr:y>
    </cdr:from>
    <cdr:to>
      <cdr:x>0.98227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838820" y="2397356"/>
          <a:ext cx="652104" cy="34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0.83184</cdr:x>
      <cdr:y>0.91026</cdr:y>
    </cdr:from>
    <cdr:to>
      <cdr:x>0.95098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095257" y="4661928"/>
          <a:ext cx="729798" cy="459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3"/>
  <sheetViews>
    <sheetView showGridLines="0" showZeros="0" tabSelected="1" zoomScale="110" zoomScaleNormal="110" workbookViewId="0">
      <selection activeCell="AA10" sqref="AA10"/>
    </sheetView>
  </sheetViews>
  <sheetFormatPr baseColWidth="10" defaultRowHeight="12.75" x14ac:dyDescent="0.2"/>
  <cols>
    <col min="2" max="2" width="7.42578125" customWidth="1"/>
    <col min="3" max="3" width="6.28515625" bestFit="1" customWidth="1"/>
    <col min="4" max="4" width="5.42578125" customWidth="1"/>
    <col min="5" max="5" width="5.5703125" customWidth="1"/>
    <col min="6" max="7" width="5.140625" customWidth="1"/>
    <col min="8" max="8" width="5" customWidth="1"/>
    <col min="9" max="11" width="5.42578125" customWidth="1"/>
    <col min="12" max="12" width="6.42578125" bestFit="1" customWidth="1"/>
    <col min="13" max="16" width="5.28515625" customWidth="1"/>
    <col min="17" max="17" width="5" customWidth="1"/>
    <col min="18" max="18" width="4.28515625" customWidth="1"/>
    <col min="19" max="19" width="5.28515625" customWidth="1"/>
    <col min="20" max="20" width="4.28515625" customWidth="1"/>
    <col min="21" max="21" width="9.28515625" customWidth="1"/>
    <col min="22" max="22" width="11.42578125" customWidth="1"/>
    <col min="23" max="38" width="5.7109375" customWidth="1"/>
  </cols>
  <sheetData>
    <row r="1" spans="1:39" x14ac:dyDescent="0.2">
      <c r="A1" s="44"/>
      <c r="N1" s="67"/>
      <c r="O1" s="68"/>
      <c r="P1" s="67"/>
      <c r="Q1" s="67"/>
      <c r="R1" s="67"/>
      <c r="S1" s="67"/>
    </row>
    <row r="3" spans="1:39" x14ac:dyDescent="0.2"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  <c r="P3" s="56"/>
    </row>
    <row r="4" spans="1:39" ht="40.5" customHeight="1" x14ac:dyDescent="0.2">
      <c r="C4" s="57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6"/>
      <c r="P4" s="56"/>
      <c r="V4" s="88"/>
    </row>
    <row r="5" spans="1:39" x14ac:dyDescent="0.2">
      <c r="B5" s="57" t="s">
        <v>29</v>
      </c>
      <c r="C5" s="55"/>
      <c r="D5" s="58"/>
      <c r="E5" s="57"/>
      <c r="F5" s="57"/>
      <c r="G5" s="59"/>
      <c r="H5" s="59"/>
      <c r="I5" s="59"/>
      <c r="J5" s="55"/>
      <c r="K5" s="55"/>
      <c r="L5" s="55"/>
      <c r="M5" s="55"/>
      <c r="N5" s="55"/>
      <c r="O5" s="56"/>
      <c r="P5" s="56"/>
    </row>
    <row r="6" spans="1:39" x14ac:dyDescent="0.2">
      <c r="B6" s="55" t="s">
        <v>30</v>
      </c>
      <c r="C6" s="55"/>
      <c r="D6" s="58"/>
      <c r="E6" s="57"/>
      <c r="F6" s="57"/>
      <c r="G6" s="59"/>
      <c r="H6" s="59"/>
      <c r="I6" s="59"/>
      <c r="J6" s="55"/>
      <c r="K6" s="55"/>
      <c r="L6" s="55"/>
      <c r="M6" s="55"/>
      <c r="N6" s="55"/>
      <c r="O6" s="56"/>
      <c r="P6" s="56"/>
    </row>
    <row r="7" spans="1:39" ht="24" customHeight="1" x14ac:dyDescent="0.2">
      <c r="B7" s="66" t="s">
        <v>28</v>
      </c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39" x14ac:dyDescent="0.2">
      <c r="B8" s="5" t="s">
        <v>0</v>
      </c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39" x14ac:dyDescent="0.2">
      <c r="B9" s="50" t="s">
        <v>19</v>
      </c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39" ht="3" customHeight="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39" ht="3" customHeight="1" x14ac:dyDescent="0.2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3"/>
    </row>
    <row r="12" spans="1:39" ht="12" customHeight="1" x14ac:dyDescent="0.2">
      <c r="B12" s="34" t="s">
        <v>20</v>
      </c>
      <c r="C12" s="14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35"/>
      <c r="V12" s="87" t="s">
        <v>32</v>
      </c>
      <c r="Y12" s="87"/>
    </row>
    <row r="13" spans="1:39" ht="3" customHeight="1" x14ac:dyDescent="0.2">
      <c r="B13" s="3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7"/>
    </row>
    <row r="14" spans="1:39" ht="27.95" customHeight="1" x14ac:dyDescent="0.2">
      <c r="B14" s="42" t="s">
        <v>24</v>
      </c>
      <c r="C14" s="41"/>
      <c r="D14" s="40" t="s">
        <v>1</v>
      </c>
      <c r="E14" s="30" t="s">
        <v>2</v>
      </c>
      <c r="F14" s="30" t="s">
        <v>3</v>
      </c>
      <c r="G14" s="30" t="s">
        <v>4</v>
      </c>
      <c r="H14" s="30" t="s">
        <v>5</v>
      </c>
      <c r="I14" s="30" t="s">
        <v>6</v>
      </c>
      <c r="J14" s="30" t="s">
        <v>7</v>
      </c>
      <c r="K14" s="30" t="s">
        <v>8</v>
      </c>
      <c r="L14" s="30" t="s">
        <v>9</v>
      </c>
      <c r="M14" s="30" t="s">
        <v>10</v>
      </c>
      <c r="N14" s="30" t="s">
        <v>11</v>
      </c>
      <c r="O14" s="30" t="s">
        <v>12</v>
      </c>
      <c r="P14" s="30" t="s">
        <v>27</v>
      </c>
      <c r="Q14" s="62" t="s">
        <v>39</v>
      </c>
      <c r="R14" s="63"/>
      <c r="S14" s="39" t="s">
        <v>34</v>
      </c>
      <c r="T14" s="38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ht="3" customHeight="1" x14ac:dyDescent="0.2">
      <c r="B15" s="3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37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ht="9.75" customHeight="1" x14ac:dyDescent="0.2">
      <c r="B16" s="95" t="s">
        <v>13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7"/>
      <c r="V16" s="13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5"/>
      <c r="AJ16" s="20"/>
      <c r="AK16" s="16"/>
      <c r="AL16" s="21"/>
      <c r="AM16" s="13"/>
    </row>
    <row r="17" spans="2:39" ht="3" customHeight="1" x14ac:dyDescent="0.2">
      <c r="B17" s="36"/>
      <c r="C17" s="2"/>
      <c r="D17" s="2"/>
      <c r="E17" s="2"/>
      <c r="F17" s="2"/>
      <c r="G17" s="2"/>
      <c r="H17" s="2"/>
      <c r="I17" s="2"/>
      <c r="J17" s="69"/>
      <c r="K17" s="2"/>
      <c r="L17" s="2"/>
      <c r="M17" s="2"/>
      <c r="N17" s="2"/>
      <c r="O17" s="2"/>
      <c r="P17" s="2"/>
      <c r="Q17" s="29"/>
      <c r="R17" s="29"/>
      <c r="S17" s="2"/>
      <c r="T17" s="37"/>
      <c r="V17" s="13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22"/>
      <c r="AJ17" s="20"/>
      <c r="AK17" s="16"/>
      <c r="AL17" s="21"/>
      <c r="AM17" s="13"/>
    </row>
    <row r="18" spans="2:39" ht="8.1" customHeight="1" x14ac:dyDescent="0.2">
      <c r="B18" s="93" t="s">
        <v>36</v>
      </c>
      <c r="C18" s="94"/>
      <c r="D18" s="80">
        <v>2683.2629999999999</v>
      </c>
      <c r="E18" s="3">
        <v>3719.0169999999998</v>
      </c>
      <c r="F18" s="3">
        <v>1123.7449999999999</v>
      </c>
      <c r="G18" s="3">
        <v>901.76700000000005</v>
      </c>
      <c r="H18" s="3">
        <v>1118.1959999999999</v>
      </c>
      <c r="I18" s="3">
        <v>963.70100000000002</v>
      </c>
      <c r="J18" s="90">
        <v>768.93799999999999</v>
      </c>
      <c r="K18" s="80">
        <v>804.226</v>
      </c>
      <c r="L18" s="80">
        <v>884.09299999999996</v>
      </c>
      <c r="M18" s="80">
        <v>930.01700000000005</v>
      </c>
      <c r="N18" s="80">
        <v>834.08299999999997</v>
      </c>
      <c r="O18" s="80">
        <v>349.93799999999999</v>
      </c>
      <c r="P18" s="3">
        <v>387.39499999999998</v>
      </c>
      <c r="Q18" s="100">
        <v>15080.984</v>
      </c>
      <c r="R18" s="101"/>
      <c r="S18" s="91">
        <v>15468.379000000001</v>
      </c>
      <c r="T18" s="104"/>
      <c r="U18" s="47"/>
      <c r="V18" s="13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23"/>
      <c r="AJ18" s="21"/>
      <c r="AK18" s="11"/>
      <c r="AL18" s="11"/>
      <c r="AM18" s="13"/>
    </row>
    <row r="19" spans="2:39" ht="8.1" customHeight="1" x14ac:dyDescent="0.2">
      <c r="B19" s="93" t="s">
        <v>38</v>
      </c>
      <c r="C19" s="94"/>
      <c r="D19" s="80">
        <v>1498.4290000000001</v>
      </c>
      <c r="E19" s="3">
        <v>4393.0169999999998</v>
      </c>
      <c r="F19" s="3">
        <v>1750.0150000000001</v>
      </c>
      <c r="G19" s="3">
        <v>830.06899999999996</v>
      </c>
      <c r="H19" s="3">
        <v>899.173</v>
      </c>
      <c r="I19" s="3">
        <v>1040.1949999999999</v>
      </c>
      <c r="J19" s="90">
        <v>584.81500000000005</v>
      </c>
      <c r="K19" s="80">
        <v>642.101</v>
      </c>
      <c r="L19" s="80">
        <v>756.94</v>
      </c>
      <c r="M19" s="80">
        <v>516.47699999999998</v>
      </c>
      <c r="N19" s="80">
        <v>412.96300000000002</v>
      </c>
      <c r="O19" s="80">
        <v>491.572</v>
      </c>
      <c r="P19" s="3">
        <v>348.11099999999999</v>
      </c>
      <c r="Q19" s="100">
        <v>13815.766000000003</v>
      </c>
      <c r="R19" s="101"/>
      <c r="S19" s="91">
        <v>14163.877000000004</v>
      </c>
      <c r="T19" s="104"/>
      <c r="U19" s="47"/>
      <c r="V19" s="13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22"/>
      <c r="AJ19" s="20"/>
      <c r="AK19" s="17"/>
      <c r="AL19" s="21"/>
      <c r="AM19" s="13"/>
    </row>
    <row r="20" spans="2:39" ht="3" customHeight="1" x14ac:dyDescent="0.2">
      <c r="B20" s="3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3"/>
      <c r="R20" s="3"/>
      <c r="S20" s="2"/>
      <c r="T20" s="37"/>
      <c r="V20" s="13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22"/>
      <c r="AJ20" s="20"/>
      <c r="AK20" s="17"/>
      <c r="AL20" s="21"/>
      <c r="AM20" s="13"/>
    </row>
    <row r="21" spans="2:39" ht="9.75" customHeight="1" x14ac:dyDescent="0.2">
      <c r="B21" s="95" t="s">
        <v>33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7"/>
      <c r="U21" s="61"/>
      <c r="V21" s="13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23"/>
      <c r="AJ21" s="21"/>
      <c r="AK21" s="11"/>
      <c r="AL21" s="11"/>
      <c r="AM21" s="13"/>
    </row>
    <row r="22" spans="2:39" ht="3" customHeight="1" x14ac:dyDescent="0.2">
      <c r="B22" s="36"/>
      <c r="C22" s="2"/>
      <c r="D22" s="2"/>
      <c r="E22" s="2"/>
      <c r="F22" s="2"/>
      <c r="G22" s="2"/>
      <c r="H22" s="2"/>
      <c r="I22" s="2"/>
      <c r="J22" s="2"/>
      <c r="K22" s="80"/>
      <c r="L22" s="80"/>
      <c r="M22" s="80"/>
      <c r="N22" s="80"/>
      <c r="O22" s="80"/>
      <c r="P22" s="2"/>
      <c r="Q22" s="3"/>
      <c r="R22" s="3"/>
      <c r="S22" s="91"/>
      <c r="T22" s="104"/>
      <c r="V22" s="13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22"/>
      <c r="AJ22" s="20"/>
      <c r="AK22" s="16"/>
      <c r="AL22" s="16"/>
      <c r="AM22" s="13"/>
    </row>
    <row r="23" spans="2:39" ht="8.1" customHeight="1" x14ac:dyDescent="0.2">
      <c r="B23" s="93" t="s">
        <v>36</v>
      </c>
      <c r="C23" s="94"/>
      <c r="D23" s="80">
        <v>26.417000000000002</v>
      </c>
      <c r="E23" s="3">
        <v>28.971</v>
      </c>
      <c r="F23" s="3">
        <v>6.2009999999999996</v>
      </c>
      <c r="G23" s="3">
        <v>4.0709999999999997</v>
      </c>
      <c r="H23" s="3">
        <v>3.827</v>
      </c>
      <c r="I23" s="3">
        <v>1.952</v>
      </c>
      <c r="J23" s="89">
        <v>2.411</v>
      </c>
      <c r="K23" s="80">
        <v>5.1580000000000004</v>
      </c>
      <c r="L23" s="80">
        <v>1.327</v>
      </c>
      <c r="M23" s="80">
        <v>1.135</v>
      </c>
      <c r="N23" s="80">
        <v>8.4000000000000005E-2</v>
      </c>
      <c r="O23" s="81">
        <v>9.5000000000000001E-2</v>
      </c>
      <c r="P23" s="51">
        <v>0.626</v>
      </c>
      <c r="Q23" s="98">
        <v>81.649000000000015</v>
      </c>
      <c r="R23" s="103"/>
      <c r="S23" s="91">
        <v>82.27500000000002</v>
      </c>
      <c r="T23" s="104"/>
      <c r="V23" s="84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22"/>
      <c r="AJ23" s="20"/>
      <c r="AK23" s="16"/>
      <c r="AL23" s="16"/>
      <c r="AM23" s="13"/>
    </row>
    <row r="24" spans="2:39" ht="8.1" customHeight="1" x14ac:dyDescent="0.2">
      <c r="B24" s="93" t="s">
        <v>38</v>
      </c>
      <c r="C24" s="94"/>
      <c r="D24" s="80">
        <v>36.042999999999999</v>
      </c>
      <c r="E24" s="3">
        <v>56.673999999999999</v>
      </c>
      <c r="F24" s="3">
        <v>14.691000000000001</v>
      </c>
      <c r="G24" s="3">
        <v>8.2899999999999991</v>
      </c>
      <c r="H24" s="3">
        <v>4.8540000000000001</v>
      </c>
      <c r="I24" s="3">
        <v>4.6100000000000003</v>
      </c>
      <c r="J24" s="89">
        <v>4.7060000000000004</v>
      </c>
      <c r="K24" s="80">
        <v>7.806</v>
      </c>
      <c r="L24" s="80">
        <v>4.0670000000000002</v>
      </c>
      <c r="M24" s="80">
        <v>9.6129999999999995</v>
      </c>
      <c r="N24" s="80">
        <v>3.8919999999999999</v>
      </c>
      <c r="O24" s="81">
        <v>3.3340000000000001</v>
      </c>
      <c r="P24" s="51">
        <v>0.251</v>
      </c>
      <c r="Q24" s="98">
        <v>158.58000000000001</v>
      </c>
      <c r="R24" s="103"/>
      <c r="S24" s="91">
        <v>158.83100000000002</v>
      </c>
      <c r="T24" s="104"/>
      <c r="V24" s="1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23"/>
      <c r="AJ24" s="21"/>
      <c r="AK24" s="11"/>
      <c r="AL24" s="11"/>
      <c r="AM24" s="13"/>
    </row>
    <row r="25" spans="2:39" ht="3" customHeight="1" x14ac:dyDescent="0.2">
      <c r="B25" s="43"/>
      <c r="C25" s="6"/>
      <c r="D25" s="2"/>
      <c r="E25" s="2"/>
      <c r="F25" s="2"/>
      <c r="G25" s="2"/>
      <c r="H25" s="2"/>
      <c r="I25" s="2"/>
      <c r="J25" s="2"/>
      <c r="K25" s="80"/>
      <c r="L25" s="80"/>
      <c r="M25" s="80"/>
      <c r="N25" s="80"/>
      <c r="O25" s="81"/>
      <c r="P25" s="64"/>
      <c r="Q25" s="51"/>
      <c r="R25" s="51"/>
      <c r="S25" s="64"/>
      <c r="T25" s="82"/>
      <c r="V25" s="13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22"/>
      <c r="AJ25" s="20"/>
      <c r="AK25" s="16"/>
      <c r="AL25" s="16"/>
      <c r="AM25" s="13"/>
    </row>
    <row r="26" spans="2:39" ht="9.9499999999999993" customHeight="1" x14ac:dyDescent="0.2">
      <c r="B26" s="95" t="s">
        <v>14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7"/>
      <c r="V26" s="13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22"/>
      <c r="AJ26" s="20"/>
      <c r="AK26" s="16"/>
      <c r="AL26" s="16"/>
      <c r="AM26" s="13"/>
    </row>
    <row r="27" spans="2:39" ht="3" customHeight="1" x14ac:dyDescent="0.2">
      <c r="B27" s="3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"/>
      <c r="R27" s="3"/>
      <c r="S27" s="2"/>
      <c r="T27" s="37"/>
      <c r="V27" s="1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23"/>
      <c r="AJ27" s="21"/>
      <c r="AK27" s="11"/>
      <c r="AL27" s="11"/>
      <c r="AM27" s="13"/>
    </row>
    <row r="28" spans="2:39" ht="8.1" customHeight="1" x14ac:dyDescent="0.2">
      <c r="B28" s="93" t="s">
        <v>36</v>
      </c>
      <c r="C28" s="94"/>
      <c r="D28" s="53">
        <v>457.09300000000002</v>
      </c>
      <c r="E28" s="52">
        <v>951.83299999999997</v>
      </c>
      <c r="F28" s="52">
        <v>116.218</v>
      </c>
      <c r="G28" s="52">
        <v>48.765000000000001</v>
      </c>
      <c r="H28" s="52">
        <v>59.12</v>
      </c>
      <c r="I28" s="54">
        <v>42.889000000000003</v>
      </c>
      <c r="J28" s="80">
        <v>63.706000000000003</v>
      </c>
      <c r="K28" s="80">
        <v>47.762999999999998</v>
      </c>
      <c r="L28" s="80">
        <v>56.11</v>
      </c>
      <c r="M28" s="80">
        <v>38.469000000000001</v>
      </c>
      <c r="N28" s="80">
        <v>31.946999999999999</v>
      </c>
      <c r="O28" s="80">
        <v>29.265999999999998</v>
      </c>
      <c r="P28" s="80">
        <v>75.313000000000002</v>
      </c>
      <c r="Q28" s="100">
        <v>1943.1789999999996</v>
      </c>
      <c r="R28" s="101"/>
      <c r="S28" s="91">
        <v>2018.4919999999997</v>
      </c>
      <c r="T28" s="104"/>
      <c r="V28" s="13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23"/>
      <c r="AJ28" s="20"/>
      <c r="AK28" s="16"/>
      <c r="AL28" s="16"/>
      <c r="AM28" s="13"/>
    </row>
    <row r="29" spans="2:39" ht="8.1" customHeight="1" x14ac:dyDescent="0.2">
      <c r="B29" s="93" t="s">
        <v>38</v>
      </c>
      <c r="C29" s="94"/>
      <c r="D29" s="53">
        <v>253.90799999999999</v>
      </c>
      <c r="E29" s="52">
        <v>1068.1980000000001</v>
      </c>
      <c r="F29" s="52">
        <v>275.68900000000002</v>
      </c>
      <c r="G29" s="52">
        <v>76.628</v>
      </c>
      <c r="H29" s="52">
        <v>64.224000000000004</v>
      </c>
      <c r="I29" s="54">
        <v>53.186</v>
      </c>
      <c r="J29" s="81">
        <v>49.783000000000001</v>
      </c>
      <c r="K29" s="80">
        <v>33.216000000000001</v>
      </c>
      <c r="L29" s="80">
        <v>35.988999999999997</v>
      </c>
      <c r="M29" s="80">
        <v>24.99</v>
      </c>
      <c r="N29" s="81">
        <v>29.09</v>
      </c>
      <c r="O29" s="80">
        <v>26.727</v>
      </c>
      <c r="P29" s="80">
        <v>72.147999999999996</v>
      </c>
      <c r="Q29" s="100">
        <v>1991.6279999999997</v>
      </c>
      <c r="R29" s="101"/>
      <c r="S29" s="91">
        <v>2063.7759999999998</v>
      </c>
      <c r="T29" s="104"/>
      <c r="V29" s="13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23"/>
      <c r="AJ29" s="20"/>
      <c r="AK29" s="16"/>
      <c r="AL29" s="16"/>
      <c r="AM29" s="13"/>
    </row>
    <row r="30" spans="2:39" ht="3" customHeight="1" x14ac:dyDescent="0.2">
      <c r="B30" s="3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3"/>
      <c r="R30" s="3"/>
      <c r="S30" s="2"/>
      <c r="T30" s="37"/>
      <c r="V30" s="1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24"/>
      <c r="AJ30" s="25"/>
      <c r="AK30" s="18"/>
      <c r="AL30" s="18"/>
      <c r="AM30" s="13"/>
    </row>
    <row r="31" spans="2:39" ht="9.9499999999999993" customHeight="1" x14ac:dyDescent="0.2">
      <c r="B31" s="95" t="s">
        <v>15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7"/>
      <c r="V31" s="13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22"/>
      <c r="AJ31" s="20"/>
      <c r="AK31" s="16"/>
      <c r="AL31" s="16"/>
      <c r="AM31" s="13"/>
    </row>
    <row r="32" spans="2:39" ht="3" customHeight="1" x14ac:dyDescent="0.2">
      <c r="B32" s="3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85"/>
      <c r="R32" s="3"/>
      <c r="S32" s="2"/>
      <c r="T32" s="37"/>
      <c r="V32" s="13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22"/>
      <c r="AJ32" s="20"/>
      <c r="AK32" s="16"/>
      <c r="AL32" s="16"/>
      <c r="AM32" s="13"/>
    </row>
    <row r="33" spans="2:39" ht="8.1" customHeight="1" x14ac:dyDescent="0.2">
      <c r="B33" s="93" t="s">
        <v>36</v>
      </c>
      <c r="C33" s="94"/>
      <c r="D33" s="80">
        <v>249.953</v>
      </c>
      <c r="E33" s="51">
        <v>447.22199999999998</v>
      </c>
      <c r="F33" s="3">
        <v>118.755</v>
      </c>
      <c r="G33" s="3">
        <v>49.070999999999998</v>
      </c>
      <c r="H33" s="3">
        <v>44.118000000000002</v>
      </c>
      <c r="I33" s="3">
        <v>41.997</v>
      </c>
      <c r="J33" s="85">
        <v>30.384</v>
      </c>
      <c r="K33" s="3">
        <v>36.61</v>
      </c>
      <c r="L33" s="3">
        <v>40.450000000000003</v>
      </c>
      <c r="M33" s="3">
        <v>30.411000000000001</v>
      </c>
      <c r="N33" s="3">
        <v>30.581</v>
      </c>
      <c r="O33" s="3">
        <v>23.809000000000001</v>
      </c>
      <c r="P33" s="3">
        <v>73.721999999999994</v>
      </c>
      <c r="Q33" s="98">
        <v>1143.3609999999999</v>
      </c>
      <c r="R33" s="103"/>
      <c r="S33" s="98">
        <v>1217.0829999999999</v>
      </c>
      <c r="T33" s="99"/>
      <c r="V33" s="1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23"/>
      <c r="AJ33" s="21"/>
      <c r="AK33" s="11"/>
      <c r="AL33" s="11"/>
      <c r="AM33" s="13"/>
    </row>
    <row r="34" spans="2:39" ht="8.1" customHeight="1" x14ac:dyDescent="0.2">
      <c r="B34" s="93" t="s">
        <v>38</v>
      </c>
      <c r="C34" s="94"/>
      <c r="D34" s="80">
        <v>233.89500000000001</v>
      </c>
      <c r="E34" s="51">
        <v>321.56700000000001</v>
      </c>
      <c r="F34" s="3">
        <v>113.051</v>
      </c>
      <c r="G34" s="3">
        <v>46.743000000000002</v>
      </c>
      <c r="H34" s="3">
        <v>40.956000000000003</v>
      </c>
      <c r="I34" s="3">
        <v>42.210999999999999</v>
      </c>
      <c r="J34" s="85">
        <v>27.626000000000001</v>
      </c>
      <c r="K34" s="3">
        <v>25.431999999999999</v>
      </c>
      <c r="L34" s="3">
        <v>23.306999999999999</v>
      </c>
      <c r="M34" s="3">
        <v>19.556999999999999</v>
      </c>
      <c r="N34" s="3">
        <v>18.001000000000001</v>
      </c>
      <c r="O34" s="3">
        <v>27.898</v>
      </c>
      <c r="P34" s="3">
        <v>52.420999999999999</v>
      </c>
      <c r="Q34" s="100">
        <v>940.24400000000014</v>
      </c>
      <c r="R34" s="101"/>
      <c r="S34" s="100">
        <v>992.66500000000019</v>
      </c>
      <c r="T34" s="102"/>
      <c r="V34" s="13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22"/>
      <c r="AJ34" s="20"/>
      <c r="AK34" s="16"/>
      <c r="AL34" s="16"/>
      <c r="AM34" s="13"/>
    </row>
    <row r="35" spans="2:39" ht="3" customHeight="1" x14ac:dyDescent="0.2">
      <c r="B35" s="3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"/>
      <c r="R35" s="3"/>
      <c r="S35" s="2"/>
      <c r="T35" s="37"/>
      <c r="V35" s="13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22"/>
      <c r="AJ35" s="20"/>
      <c r="AK35" s="17"/>
      <c r="AL35" s="16"/>
      <c r="AM35" s="13"/>
    </row>
    <row r="36" spans="2:39" ht="9.9499999999999993" customHeight="1" x14ac:dyDescent="0.2">
      <c r="B36" s="95" t="s">
        <v>21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7"/>
      <c r="V36" s="1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3"/>
      <c r="AJ36" s="21"/>
      <c r="AK36" s="11"/>
      <c r="AL36" s="11"/>
      <c r="AM36" s="13"/>
    </row>
    <row r="37" spans="2:39" ht="3" customHeight="1" x14ac:dyDescent="0.2">
      <c r="B37" s="3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"/>
      <c r="R37" s="3"/>
      <c r="S37" s="2"/>
      <c r="T37" s="37"/>
      <c r="V37" s="13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23"/>
      <c r="AJ37" s="20"/>
      <c r="AK37" s="16"/>
      <c r="AL37" s="16"/>
      <c r="AM37" s="13"/>
    </row>
    <row r="38" spans="2:39" ht="8.1" customHeight="1" x14ac:dyDescent="0.2">
      <c r="B38" s="93" t="s">
        <v>36</v>
      </c>
      <c r="C38" s="94"/>
      <c r="D38" s="60">
        <v>2752.94</v>
      </c>
      <c r="E38" s="3">
        <v>424.67200000000003</v>
      </c>
      <c r="F38" s="3">
        <v>181.935</v>
      </c>
      <c r="G38" s="3">
        <v>154.03100000000001</v>
      </c>
      <c r="H38" s="3">
        <v>164.029</v>
      </c>
      <c r="I38" s="3">
        <v>151.81399999999999</v>
      </c>
      <c r="J38" s="85">
        <v>193.11799999999999</v>
      </c>
      <c r="K38" s="3">
        <v>180.35</v>
      </c>
      <c r="L38" s="3">
        <v>150.971</v>
      </c>
      <c r="M38" s="3">
        <v>86.686000000000007</v>
      </c>
      <c r="N38" s="3">
        <v>74.546999999999997</v>
      </c>
      <c r="O38" s="3">
        <v>66.960999999999999</v>
      </c>
      <c r="P38" s="3">
        <v>121.107</v>
      </c>
      <c r="Q38" s="100">
        <v>4582.0540000000001</v>
      </c>
      <c r="R38" s="101"/>
      <c r="S38" s="91">
        <v>4703.1610000000001</v>
      </c>
      <c r="T38" s="105"/>
      <c r="U38" s="45"/>
      <c r="V38" s="13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22"/>
      <c r="AJ38" s="20"/>
      <c r="AK38" s="17"/>
      <c r="AL38" s="16"/>
      <c r="AM38" s="13"/>
    </row>
    <row r="39" spans="2:39" ht="7.5" customHeight="1" x14ac:dyDescent="0.2">
      <c r="B39" s="93" t="s">
        <v>38</v>
      </c>
      <c r="C39" s="94"/>
      <c r="D39" s="60">
        <v>2933.058</v>
      </c>
      <c r="E39" s="3">
        <v>544.33699999999999</v>
      </c>
      <c r="F39" s="3">
        <v>205.685</v>
      </c>
      <c r="G39" s="3">
        <v>145.756</v>
      </c>
      <c r="H39" s="3">
        <v>162.77500000000001</v>
      </c>
      <c r="I39" s="3">
        <v>183.86199999999999</v>
      </c>
      <c r="J39" s="85">
        <v>129.529</v>
      </c>
      <c r="K39" s="3">
        <v>161.316</v>
      </c>
      <c r="L39" s="3">
        <v>168.18700000000001</v>
      </c>
      <c r="M39" s="3">
        <v>98.097999999999999</v>
      </c>
      <c r="N39" s="3">
        <v>135.28</v>
      </c>
      <c r="O39" s="3">
        <v>332.35700000000003</v>
      </c>
      <c r="P39" s="3">
        <v>110.40900000000001</v>
      </c>
      <c r="Q39" s="100">
        <v>5200.24</v>
      </c>
      <c r="R39" s="101"/>
      <c r="S39" s="91">
        <v>5310.6489999999994</v>
      </c>
      <c r="T39" s="105"/>
      <c r="V39" s="1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23"/>
      <c r="AJ39" s="21"/>
      <c r="AK39" s="16"/>
      <c r="AL39" s="16"/>
      <c r="AM39" s="13"/>
    </row>
    <row r="40" spans="2:39" ht="3" customHeight="1" x14ac:dyDescent="0.2">
      <c r="B40" s="3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"/>
      <c r="R40" s="3"/>
      <c r="S40" s="6"/>
      <c r="T40" s="35"/>
      <c r="V40" s="13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22"/>
      <c r="AJ40" s="20"/>
      <c r="AK40" s="16"/>
      <c r="AL40" s="21"/>
      <c r="AM40" s="13"/>
    </row>
    <row r="41" spans="2:39" ht="9.75" customHeight="1" x14ac:dyDescent="0.2">
      <c r="B41" s="95" t="s">
        <v>16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7"/>
      <c r="V41" s="13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26"/>
      <c r="AJ41" s="27"/>
      <c r="AK41" s="19"/>
      <c r="AL41" s="28"/>
      <c r="AM41" s="13"/>
    </row>
    <row r="42" spans="2:39" ht="3" customHeight="1" x14ac:dyDescent="0.2">
      <c r="B42" s="3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6"/>
      <c r="T42" s="37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2:39" ht="7.5" customHeight="1" x14ac:dyDescent="0.2">
      <c r="B43" s="93" t="s">
        <v>36</v>
      </c>
      <c r="C43" s="94"/>
      <c r="D43" s="80">
        <v>23.882999999999999</v>
      </c>
      <c r="E43" s="3">
        <v>147.678</v>
      </c>
      <c r="F43" s="3">
        <v>38.832999999999998</v>
      </c>
      <c r="G43" s="3">
        <v>14.215</v>
      </c>
      <c r="H43" s="3">
        <v>12.039</v>
      </c>
      <c r="I43" s="3">
        <v>9.4139999999999997</v>
      </c>
      <c r="J43" s="85">
        <v>10.073</v>
      </c>
      <c r="K43" s="3">
        <v>10.218999999999999</v>
      </c>
      <c r="L43" s="3">
        <v>17.177</v>
      </c>
      <c r="M43" s="3">
        <v>11.006</v>
      </c>
      <c r="N43" s="3">
        <v>10.541</v>
      </c>
      <c r="O43" s="3">
        <v>13.833</v>
      </c>
      <c r="P43" s="3">
        <v>34.570999999999998</v>
      </c>
      <c r="Q43" s="100">
        <v>318.91100000000006</v>
      </c>
      <c r="R43" s="101"/>
      <c r="S43" s="91">
        <v>353.48200000000008</v>
      </c>
      <c r="T43" s="104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2:39" ht="7.5" customHeight="1" x14ac:dyDescent="0.2">
      <c r="B44" s="93" t="s">
        <v>38</v>
      </c>
      <c r="C44" s="94"/>
      <c r="D44" s="80">
        <v>18.731000000000002</v>
      </c>
      <c r="E44" s="3">
        <v>100.93</v>
      </c>
      <c r="F44" s="3">
        <v>69.376999999999995</v>
      </c>
      <c r="G44" s="3">
        <v>18.277000000000001</v>
      </c>
      <c r="H44" s="3">
        <v>17.939</v>
      </c>
      <c r="I44" s="3">
        <v>16.584</v>
      </c>
      <c r="J44" s="85">
        <v>10.234999999999999</v>
      </c>
      <c r="K44" s="3">
        <v>12.173</v>
      </c>
      <c r="L44" s="3">
        <v>18.885000000000002</v>
      </c>
      <c r="M44" s="3">
        <v>15.385</v>
      </c>
      <c r="N44" s="3">
        <v>14.972</v>
      </c>
      <c r="O44" s="3">
        <v>12.47</v>
      </c>
      <c r="P44" s="3">
        <v>32.447000000000003</v>
      </c>
      <c r="Q44" s="100">
        <v>325.95799999999997</v>
      </c>
      <c r="R44" s="101"/>
      <c r="S44" s="91">
        <v>358.40499999999997</v>
      </c>
      <c r="T44" s="104"/>
    </row>
    <row r="45" spans="2:39" ht="3" customHeight="1" x14ac:dyDescent="0.2">
      <c r="B45" s="3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9"/>
      <c r="R45" s="29"/>
      <c r="S45" s="2"/>
      <c r="T45" s="37"/>
    </row>
    <row r="46" spans="2:39" ht="9.9499999999999993" customHeight="1" x14ac:dyDescent="0.2">
      <c r="B46" s="95" t="s">
        <v>23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7"/>
    </row>
    <row r="47" spans="2:39" ht="3" customHeight="1" x14ac:dyDescent="0.2">
      <c r="B47" s="36"/>
      <c r="C47" s="2"/>
      <c r="D47" s="2"/>
      <c r="E47" s="2"/>
      <c r="F47" s="2"/>
      <c r="G47" s="2"/>
      <c r="H47" s="2"/>
      <c r="I47" s="2"/>
      <c r="J47" s="64"/>
      <c r="K47" s="2"/>
      <c r="L47" s="2"/>
      <c r="M47" s="2"/>
      <c r="N47" s="2"/>
      <c r="O47" s="2"/>
      <c r="P47" s="2"/>
      <c r="Q47" s="29"/>
      <c r="R47" s="29"/>
      <c r="S47" s="2"/>
      <c r="T47" s="37"/>
    </row>
    <row r="48" spans="2:39" ht="8.1" customHeight="1" x14ac:dyDescent="0.2">
      <c r="B48" s="93" t="s">
        <v>36</v>
      </c>
      <c r="C48" s="94"/>
      <c r="D48" s="80">
        <v>28.451000000000001</v>
      </c>
      <c r="E48" s="3">
        <v>19.53</v>
      </c>
      <c r="F48" s="3">
        <v>75.653999999999996</v>
      </c>
      <c r="G48" s="3">
        <v>515.58699999999999</v>
      </c>
      <c r="H48" s="3">
        <v>379.97899999999998</v>
      </c>
      <c r="I48" s="3">
        <v>98.06</v>
      </c>
      <c r="J48" s="85">
        <v>40.180999999999997</v>
      </c>
      <c r="K48" s="3">
        <v>47.069000000000003</v>
      </c>
      <c r="L48" s="3">
        <v>57.347000000000001</v>
      </c>
      <c r="M48" s="3">
        <v>33.735999999999997</v>
      </c>
      <c r="N48" s="3">
        <v>32.204000000000001</v>
      </c>
      <c r="O48" s="3">
        <v>30.103000000000002</v>
      </c>
      <c r="P48" s="3">
        <v>72.644000000000005</v>
      </c>
      <c r="Q48" s="100">
        <v>1357.9010000000001</v>
      </c>
      <c r="R48" s="101"/>
      <c r="S48" s="100">
        <v>1430.5450000000001</v>
      </c>
      <c r="T48" s="102"/>
    </row>
    <row r="49" spans="2:21" ht="8.1" customHeight="1" x14ac:dyDescent="0.2">
      <c r="B49" s="93" t="s">
        <v>38</v>
      </c>
      <c r="C49" s="94"/>
      <c r="D49" s="80">
        <v>27.984000000000002</v>
      </c>
      <c r="E49" s="3">
        <v>18.931999999999999</v>
      </c>
      <c r="F49" s="3">
        <v>27.879000000000001</v>
      </c>
      <c r="G49" s="3">
        <v>614.61300000000006</v>
      </c>
      <c r="H49" s="3">
        <v>968.32299999999998</v>
      </c>
      <c r="I49" s="3">
        <v>236.85</v>
      </c>
      <c r="J49" s="85">
        <v>65.406999999999996</v>
      </c>
      <c r="K49" s="3">
        <v>68.105999999999995</v>
      </c>
      <c r="L49" s="3">
        <v>70.962999999999994</v>
      </c>
      <c r="M49" s="3">
        <v>48.484000000000002</v>
      </c>
      <c r="N49" s="3">
        <v>50.636000000000003</v>
      </c>
      <c r="O49" s="3">
        <v>48.417999999999999</v>
      </c>
      <c r="P49" s="3">
        <v>105.79</v>
      </c>
      <c r="Q49" s="100">
        <v>2246.5949999999998</v>
      </c>
      <c r="R49" s="101"/>
      <c r="S49" s="100">
        <v>2352.3849999999998</v>
      </c>
      <c r="T49" s="102"/>
    </row>
    <row r="50" spans="2:21" ht="3" customHeight="1" x14ac:dyDescent="0.2">
      <c r="B50" s="3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9"/>
      <c r="R50" s="29"/>
      <c r="S50" s="2"/>
      <c r="T50" s="37"/>
    </row>
    <row r="51" spans="2:21" ht="9.9499999999999993" customHeight="1" x14ac:dyDescent="0.2">
      <c r="B51" s="95" t="s">
        <v>17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</row>
    <row r="52" spans="2:21" ht="3" customHeight="1" x14ac:dyDescent="0.2">
      <c r="B52" s="3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9"/>
      <c r="R52" s="29"/>
      <c r="S52" s="2"/>
      <c r="T52" s="37"/>
    </row>
    <row r="53" spans="2:21" ht="8.1" customHeight="1" x14ac:dyDescent="0.2">
      <c r="B53" s="93" t="s">
        <v>36</v>
      </c>
      <c r="C53" s="94"/>
      <c r="D53" s="80">
        <v>258.24200000000002</v>
      </c>
      <c r="E53" s="3">
        <v>255.08099999999999</v>
      </c>
      <c r="F53" s="3">
        <v>38.856000000000002</v>
      </c>
      <c r="G53" s="3">
        <v>20.173999999999999</v>
      </c>
      <c r="H53" s="3">
        <v>22.175999999999998</v>
      </c>
      <c r="I53" s="3">
        <v>19.812999999999999</v>
      </c>
      <c r="J53" s="85">
        <v>13.891</v>
      </c>
      <c r="K53" s="3">
        <v>18.376000000000001</v>
      </c>
      <c r="L53" s="3">
        <v>19.736999999999998</v>
      </c>
      <c r="M53" s="3">
        <v>12.263</v>
      </c>
      <c r="N53" s="3">
        <v>9.1389999999999993</v>
      </c>
      <c r="O53" s="3">
        <v>9.3360000000000003</v>
      </c>
      <c r="P53" s="3">
        <v>32.021999999999998</v>
      </c>
      <c r="Q53" s="100">
        <v>697.08399999999995</v>
      </c>
      <c r="R53" s="101"/>
      <c r="S53" s="100">
        <v>729.10599999999999</v>
      </c>
      <c r="T53" s="102"/>
    </row>
    <row r="54" spans="2:21" ht="8.1" customHeight="1" x14ac:dyDescent="0.2">
      <c r="B54" s="93" t="s">
        <v>38</v>
      </c>
      <c r="C54" s="94"/>
      <c r="D54" s="80">
        <v>181.02699999999999</v>
      </c>
      <c r="E54" s="3">
        <v>332.08800000000002</v>
      </c>
      <c r="F54" s="3">
        <v>89.626999999999995</v>
      </c>
      <c r="G54" s="3">
        <v>23.187000000000001</v>
      </c>
      <c r="H54" s="3">
        <v>99.727000000000004</v>
      </c>
      <c r="I54" s="3">
        <v>24.748999999999999</v>
      </c>
      <c r="J54" s="85">
        <v>14.685</v>
      </c>
      <c r="K54" s="3">
        <v>15.975</v>
      </c>
      <c r="L54" s="3">
        <v>13.638</v>
      </c>
      <c r="M54" s="3">
        <v>9.5570000000000004</v>
      </c>
      <c r="N54" s="3">
        <v>12.795999999999999</v>
      </c>
      <c r="O54" s="3">
        <v>11.9</v>
      </c>
      <c r="P54" s="3">
        <v>31.414000000000001</v>
      </c>
      <c r="Q54" s="100">
        <v>828.95600000000002</v>
      </c>
      <c r="R54" s="101"/>
      <c r="S54" s="100">
        <v>860.37</v>
      </c>
      <c r="T54" s="102"/>
    </row>
    <row r="55" spans="2:21" ht="3" customHeight="1" x14ac:dyDescent="0.2">
      <c r="B55" s="36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9"/>
      <c r="R55" s="29"/>
      <c r="S55" s="2"/>
      <c r="T55" s="37"/>
    </row>
    <row r="56" spans="2:21" ht="9.9499999999999993" customHeight="1" x14ac:dyDescent="0.2">
      <c r="B56" s="95" t="s">
        <v>22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7"/>
    </row>
    <row r="57" spans="2:21" ht="3" customHeight="1" x14ac:dyDescent="0.2">
      <c r="B57" s="3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9"/>
      <c r="R57" s="29"/>
      <c r="S57" s="2"/>
      <c r="T57" s="37"/>
    </row>
    <row r="58" spans="2:21" ht="8.1" customHeight="1" x14ac:dyDescent="0.2">
      <c r="B58" s="93" t="s">
        <v>36</v>
      </c>
      <c r="C58" s="94"/>
      <c r="D58" s="80">
        <v>6480.2420000000002</v>
      </c>
      <c r="E58" s="80">
        <v>5994.0039999999999</v>
      </c>
      <c r="F58" s="80">
        <v>1700.1969999999999</v>
      </c>
      <c r="G58" s="80">
        <v>1707.681</v>
      </c>
      <c r="H58" s="80">
        <v>1803.4839999999999</v>
      </c>
      <c r="I58" s="86">
        <v>1329.64</v>
      </c>
      <c r="J58" s="80">
        <v>1122.702</v>
      </c>
      <c r="K58" s="80">
        <v>1149.771</v>
      </c>
      <c r="L58" s="80">
        <v>1227.212</v>
      </c>
      <c r="M58" s="80">
        <v>1143.723</v>
      </c>
      <c r="N58" s="80">
        <v>1023.1259999999999</v>
      </c>
      <c r="O58" s="80">
        <v>523.34100000000001</v>
      </c>
      <c r="P58" s="86">
        <v>797.39999999999986</v>
      </c>
      <c r="Q58" s="91">
        <v>25205.123000000003</v>
      </c>
      <c r="R58" s="92"/>
      <c r="S58" s="98">
        <v>26002.523000000001</v>
      </c>
      <c r="T58" s="99"/>
      <c r="U58" s="44"/>
    </row>
    <row r="59" spans="2:21" ht="8.1" customHeight="1" x14ac:dyDescent="0.2">
      <c r="B59" s="93" t="s">
        <v>38</v>
      </c>
      <c r="C59" s="94"/>
      <c r="D59" s="80">
        <v>5183.0749999999998</v>
      </c>
      <c r="E59" s="80">
        <v>6835.7429999999995</v>
      </c>
      <c r="F59" s="80">
        <v>2546.0140000000001</v>
      </c>
      <c r="G59" s="80">
        <v>1763.5630000000001</v>
      </c>
      <c r="H59" s="80">
        <v>2257.971</v>
      </c>
      <c r="I59" s="86">
        <v>1602.2469999999998</v>
      </c>
      <c r="J59" s="80">
        <v>886.78600000000006</v>
      </c>
      <c r="K59" s="80">
        <v>966.12500000000011</v>
      </c>
      <c r="L59" s="80">
        <v>1091.9760000000001</v>
      </c>
      <c r="M59" s="80">
        <v>742.16099999999994</v>
      </c>
      <c r="N59" s="80">
        <v>677.63</v>
      </c>
      <c r="O59" s="80">
        <v>954.67600000000016</v>
      </c>
      <c r="P59" s="86">
        <v>752.99099999999999</v>
      </c>
      <c r="Q59" s="91">
        <v>25507.966999999997</v>
      </c>
      <c r="R59" s="92"/>
      <c r="S59" s="98">
        <v>26260.957999999999</v>
      </c>
      <c r="T59" s="99"/>
      <c r="U59" s="46"/>
    </row>
    <row r="60" spans="2:21" ht="3" customHeight="1" x14ac:dyDescent="0.2">
      <c r="B60" s="70"/>
      <c r="C60" s="71"/>
      <c r="D60" s="72"/>
      <c r="E60" s="73"/>
      <c r="F60" s="72"/>
      <c r="G60" s="72"/>
      <c r="H60" s="72"/>
      <c r="I60" s="74"/>
      <c r="J60" s="72"/>
      <c r="K60" s="72"/>
      <c r="L60" s="72"/>
      <c r="M60" s="72"/>
      <c r="N60" s="72"/>
      <c r="O60" s="72"/>
      <c r="P60" s="72"/>
      <c r="Q60" s="75"/>
      <c r="R60" s="76"/>
      <c r="S60" s="77"/>
      <c r="T60" s="78"/>
    </row>
    <row r="61" spans="2:21" ht="3" customHeight="1" x14ac:dyDescent="0.2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1" ht="9" customHeight="1" x14ac:dyDescent="0.2">
      <c r="B62" s="7" t="s">
        <v>25</v>
      </c>
      <c r="C62" s="8"/>
    </row>
    <row r="63" spans="2:21" ht="9" customHeight="1" x14ac:dyDescent="0.2">
      <c r="B63" s="45" t="s">
        <v>26</v>
      </c>
    </row>
    <row r="64" spans="2:21" ht="9" customHeight="1" x14ac:dyDescent="0.2">
      <c r="B64" s="45" t="s">
        <v>35</v>
      </c>
      <c r="M64" s="45"/>
    </row>
    <row r="65" spans="2:20" ht="9" customHeight="1" x14ac:dyDescent="0.2">
      <c r="B65" s="45"/>
      <c r="S65" s="48"/>
      <c r="T65" s="79" t="s">
        <v>37</v>
      </c>
    </row>
    <row r="66" spans="2:20" x14ac:dyDescent="0.2">
      <c r="B66" s="45"/>
      <c r="D66" s="65"/>
      <c r="E66" s="65"/>
      <c r="F66" s="65"/>
      <c r="G66" s="65"/>
      <c r="H66" s="65"/>
      <c r="I66" s="65"/>
      <c r="R66" s="49"/>
    </row>
    <row r="67" spans="2:20" x14ac:dyDescent="0.2">
      <c r="B67" s="45"/>
      <c r="T67" s="83" t="s">
        <v>31</v>
      </c>
    </row>
    <row r="68" spans="2:20" x14ac:dyDescent="0.2">
      <c r="B68" s="45" t="s">
        <v>18</v>
      </c>
    </row>
    <row r="73" spans="2:20" x14ac:dyDescent="0.2">
      <c r="B73" s="7"/>
    </row>
  </sheetData>
  <mergeCells count="64">
    <mergeCell ref="S22:T22"/>
    <mergeCell ref="B21:T21"/>
    <mergeCell ref="B16:T16"/>
    <mergeCell ref="B26:T26"/>
    <mergeCell ref="B31:T31"/>
    <mergeCell ref="S18:T18"/>
    <mergeCell ref="S29:T29"/>
    <mergeCell ref="S28:T28"/>
    <mergeCell ref="S19:T19"/>
    <mergeCell ref="B18:C18"/>
    <mergeCell ref="B19:C19"/>
    <mergeCell ref="B23:C23"/>
    <mergeCell ref="B24:C24"/>
    <mergeCell ref="Q18:R18"/>
    <mergeCell ref="Q19:R19"/>
    <mergeCell ref="Q23:R23"/>
    <mergeCell ref="Q24:R24"/>
    <mergeCell ref="S23:T23"/>
    <mergeCell ref="S33:T33"/>
    <mergeCell ref="S48:T48"/>
    <mergeCell ref="S53:T53"/>
    <mergeCell ref="S24:T24"/>
    <mergeCell ref="S34:T34"/>
    <mergeCell ref="S39:T39"/>
    <mergeCell ref="S44:T44"/>
    <mergeCell ref="S38:T38"/>
    <mergeCell ref="S43:T43"/>
    <mergeCell ref="B38:C38"/>
    <mergeCell ref="B36:T36"/>
    <mergeCell ref="B39:C39"/>
    <mergeCell ref="B43:C43"/>
    <mergeCell ref="B28:C28"/>
    <mergeCell ref="B29:C29"/>
    <mergeCell ref="B33:C33"/>
    <mergeCell ref="B34:C34"/>
    <mergeCell ref="B41:T41"/>
    <mergeCell ref="Q28:R28"/>
    <mergeCell ref="Q29:R29"/>
    <mergeCell ref="Q43:R43"/>
    <mergeCell ref="Q34:R34"/>
    <mergeCell ref="Q39:R39"/>
    <mergeCell ref="Q33:R33"/>
    <mergeCell ref="Q38:R38"/>
    <mergeCell ref="B44:C44"/>
    <mergeCell ref="B48:C48"/>
    <mergeCell ref="B49:C49"/>
    <mergeCell ref="B53:C53"/>
    <mergeCell ref="B54:C54"/>
    <mergeCell ref="B46:T46"/>
    <mergeCell ref="B51:T51"/>
    <mergeCell ref="Q53:R53"/>
    <mergeCell ref="Q54:R54"/>
    <mergeCell ref="Q49:R49"/>
    <mergeCell ref="Q44:R44"/>
    <mergeCell ref="Q48:R48"/>
    <mergeCell ref="S49:T49"/>
    <mergeCell ref="S54:T54"/>
    <mergeCell ref="Q58:R58"/>
    <mergeCell ref="Q59:R59"/>
    <mergeCell ref="B58:C58"/>
    <mergeCell ref="B59:C59"/>
    <mergeCell ref="B56:T56"/>
    <mergeCell ref="S59:T59"/>
    <mergeCell ref="S58:T58"/>
  </mergeCells>
  <hyperlinks>
    <hyperlink ref="V12" location="Deutschland!A85" display="Grafiken"/>
  </hyperlinks>
  <pageMargins left="0.78740157480314965" right="0.78740157480314965" top="0.39370078740157483" bottom="0.19685039370078741" header="0.19685039370078741" footer="0.19685039370078741"/>
  <pageSetup paperSize="9" scale="89" orientation="portrait" horizontalDpi="300" verticalDpi="300" r:id="rId1"/>
  <headerFooter alignWithMargins="0">
    <oddFooter>&amp;L&amp;D / &amp;T&amp;R&amp;F /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Deutschland</vt:lpstr>
      <vt:lpstr>Deutschland!Druckbereich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Kuhfuss, Anja</cp:lastModifiedBy>
  <cp:lastPrinted>2012-04-11T10:39:45Z</cp:lastPrinted>
  <dcterms:created xsi:type="dcterms:W3CDTF">1999-07-16T11:09:51Z</dcterms:created>
  <dcterms:modified xsi:type="dcterms:W3CDTF">2022-08-18T07:01:07Z</dcterms:modified>
</cp:coreProperties>
</file>