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3\DATEN\Ref513\MVO800\StatMonatsb\Milch\Versand\2019\EinkaufBeschaffungErzeugung\"/>
    </mc:Choice>
  </mc:AlternateContent>
  <bookViews>
    <workbookView xWindow="-15" yWindow="-15" windowWidth="23250" windowHeight="6225" activeTab="1"/>
  </bookViews>
  <sheets>
    <sheet name="MBT-0204040-0000(1)" sheetId="1" r:id="rId1"/>
    <sheet name="MBT-0204040-0000(2)" sheetId="5" r:id="rId2"/>
  </sheets>
  <definedNames>
    <definedName name="_xlnm.Print_Area" localSheetId="0">'MBT-0204040-0000(1)'!$B$7:$S$94</definedName>
    <definedName name="_xlnm.Print_Area" localSheetId="1">'MBT-0204040-0000(2)'!$B$8:$S$115</definedName>
  </definedNames>
  <calcPr calcId="162913"/>
</workbook>
</file>

<file path=xl/sharedStrings.xml><?xml version="1.0" encoding="utf-8"?>
<sst xmlns="http://schemas.openxmlformats.org/spreadsheetml/2006/main" count="212" uniqueCount="70">
  <si>
    <t>Jahr</t>
  </si>
  <si>
    <t>März</t>
  </si>
  <si>
    <t>April</t>
  </si>
  <si>
    <t>Mai</t>
  </si>
  <si>
    <t>Juli</t>
  </si>
  <si>
    <t>Baden-Württemberg</t>
  </si>
  <si>
    <t xml:space="preserve">Nordrhein-Westfalen </t>
  </si>
  <si>
    <t xml:space="preserve">Sachsen-Anhalt   </t>
  </si>
  <si>
    <t>Jan.</t>
  </si>
  <si>
    <t>Feb.</t>
  </si>
  <si>
    <t>Juni</t>
  </si>
  <si>
    <t>Aug.</t>
  </si>
  <si>
    <t>Sept.</t>
  </si>
  <si>
    <t>Okt.</t>
  </si>
  <si>
    <t>Nov.</t>
  </si>
  <si>
    <t>Schleswig-Holstein / Hamburg</t>
  </si>
  <si>
    <t>Niedersachsen / Bremen</t>
  </si>
  <si>
    <t>Dez.</t>
  </si>
  <si>
    <t xml:space="preserve">Dez. </t>
  </si>
  <si>
    <t>geg. Vorj.</t>
  </si>
  <si>
    <t>± %</t>
  </si>
  <si>
    <t>Bayern</t>
  </si>
  <si>
    <t>Bundesgebiet West</t>
  </si>
  <si>
    <t>Bundesgebiet Ost</t>
  </si>
  <si>
    <t>Hessen / Rheinland-Pfalz / Saarland</t>
  </si>
  <si>
    <t>Erzeugerstandort</t>
  </si>
  <si>
    <t>Berlin / Brandenburg</t>
  </si>
  <si>
    <t xml:space="preserve">ERZEUGERSTANDORT </t>
  </si>
  <si>
    <t>April
bis
März</t>
  </si>
  <si>
    <t xml:space="preserve">Thüringen </t>
  </si>
  <si>
    <t xml:space="preserve">Mecklenburg-Vorpommern    </t>
  </si>
  <si>
    <t>Sachsen</t>
  </si>
  <si>
    <t>Sachsen/Sachsen-Anhalt</t>
  </si>
  <si>
    <t>DEUTSCHLAND</t>
  </si>
  <si>
    <t>3. Kuhmilch insgesamt an deutsche milchwirtschaftliche Unternehmen</t>
  </si>
  <si>
    <t>1. Kuhmilch von inländischen Erzeugern insgesamt an deutsche milchwirtschaftliche Unternehmen</t>
  </si>
  <si>
    <t>Fortsetzung nächste Seite.</t>
  </si>
  <si>
    <t>Aus konventioneller Erzeugung</t>
  </si>
  <si>
    <t>Aus ökologisch/biologischer Erzeugung</t>
  </si>
  <si>
    <t>Niedersachsen/Bremen</t>
  </si>
  <si>
    <t>konventionell</t>
  </si>
  <si>
    <t>Nordrhein-Westfalen</t>
  </si>
  <si>
    <t>Hessen/Rheinland-PfalszSaarland</t>
  </si>
  <si>
    <t>Berlin/Brandenburg</t>
  </si>
  <si>
    <t>Mecklenburg-Vorpommern</t>
  </si>
  <si>
    <t>Sachsen-Anhalt</t>
  </si>
  <si>
    <t>Thüringen</t>
  </si>
  <si>
    <t>Schleswig-Holstein/Hamburg</t>
  </si>
  <si>
    <t>bio</t>
  </si>
  <si>
    <t>(MBT-0204040-0000)</t>
  </si>
  <si>
    <t>Stand:</t>
  </si>
  <si>
    <t xml:space="preserve">           Angaben in Tonnen</t>
  </si>
  <si>
    <t>Mär.</t>
  </si>
  <si>
    <t>Apr.</t>
  </si>
  <si>
    <t>Jun.</t>
  </si>
  <si>
    <t>Jul.</t>
  </si>
  <si>
    <t>Sep.</t>
  </si>
  <si>
    <t>konventionelle Milch</t>
  </si>
  <si>
    <t>ökologische/ biologische Milch</t>
  </si>
  <si>
    <t>gesamt</t>
  </si>
  <si>
    <r>
      <t>2. Kuhmilch von Erzeugern aus EU-Mitgliedstaaten</t>
    </r>
    <r>
      <rPr>
        <vertAlign val="superscript"/>
        <sz val="6"/>
        <rFont val="Arial"/>
        <family val="2"/>
      </rPr>
      <t xml:space="preserve"> </t>
    </r>
    <r>
      <rPr>
        <sz val="6"/>
        <rFont val="Arial"/>
        <family val="2"/>
      </rPr>
      <t>an deutsche milchwirtschaftliche Unternehmen</t>
    </r>
  </si>
  <si>
    <r>
      <t xml:space="preserve">noch: </t>
    </r>
    <r>
      <rPr>
        <b/>
        <sz val="10"/>
        <rFont val="Arial"/>
        <family val="2"/>
      </rPr>
      <t>Kuhmilchlieferung der Erzeuger an deutsche milchwirtschaftliche Unternehmen</t>
    </r>
    <r>
      <rPr>
        <b/>
        <vertAlign val="superscript"/>
        <sz val="10"/>
        <rFont val="Arial"/>
        <family val="2"/>
      </rPr>
      <t>1)</t>
    </r>
  </si>
  <si>
    <r>
      <t>Kuhmilchlieferung der Erzeuger an deutsche milchwirtschaftliche Unternehmen</t>
    </r>
    <r>
      <rPr>
        <b/>
        <vertAlign val="superscript"/>
        <sz val="10"/>
        <rFont val="Arial"/>
        <family val="2"/>
      </rPr>
      <t>1)</t>
    </r>
  </si>
  <si>
    <t>Anm.: Die veröffentlichten Werte beruhen auf den übermittelten Angaben der meldepflichtigen Betriebe an die BLE. Angaben der Bundesländer und Regionen ohne Anlieferung von Lieferanten aus EU-Mitgliedstaaten. Änderungen der Ergebnisse, auch für Vormonate, auf Grund von Nachmeldungen sowie von korrigierten Meldungen vorbehalten.</t>
  </si>
  <si>
    <t>2018</t>
  </si>
  <si>
    <t>2019 v</t>
  </si>
  <si>
    <t>1) Da nach Milch-Güteverordnung die Anlieferungsmilch nach Gewicht zu bezahlen ist, wird das Volumen (l) der angelieferten Rohmilch mittels eines Umrechnungsfaktors in Gewicht (kg) umgerechnet. Bisher wurde fast flächendeckend der Umrechnungsfaktor 1,02 verwendet. Seit 2018 wird vermehrt der Umrechnungsfaktor 1,03 verwendet, daher kommt es rechnerisch zu einem stärkeren Zuwachs der Milchmenge. Weitere Informationenen finden Sie auf www.ble.de/milch.</t>
  </si>
  <si>
    <t>Quelle: BLE (413), BZL-Datenzentrum</t>
  </si>
  <si>
    <t>Januar
bis
 Dezember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</si>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</sst>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0"/>
    <numFmt numFmtId="165" formatCode="\ \ \+\ ?0.0;\ \ \ \-\ ?0.0;\ \ \±\ ?0.0"/>
    <numFmt numFmtId="166" formatCode="0.000"/>
    <numFmt numFmtId="167" formatCode="?\ ??0"/>
    <numFmt numFmtId="168" formatCode="?\ ??0\ 000"/>
    <numFmt numFmtId="169" formatCode="?\ ???\ 000"/>
    <numFmt numFmtId="170" formatCode="#\ ##0_)"/>
    <numFmt numFmtId="171" formatCode="#,##0.0"/>
    <numFmt numFmtId="172" formatCode="0.0%"/>
  </numFmts>
  <fonts count="17" x14ac:knownFonts="1">
    <font>
      <sz val="10"/>
      <name val="Arial"/>
    </font>
    <font>
      <sz val="6"/>
      <name val="Arial"/>
      <family val="2"/>
    </font>
    <font>
      <i/>
      <sz val="6"/>
      <name val="Arial"/>
      <family val="2"/>
    </font>
    <font>
      <b/>
      <sz val="7"/>
      <name val="Arial"/>
      <family val="2"/>
    </font>
    <font>
      <sz val="8"/>
      <name val="Arial"/>
      <family val="2"/>
    </font>
    <font>
      <sz val="10"/>
      <name val="Arial"/>
      <family val="2"/>
    </font>
    <font>
      <b/>
      <sz val="6"/>
      <name val="Arial"/>
      <family val="2"/>
    </font>
    <font>
      <sz val="12"/>
      <name val="Arial"/>
      <family val="2"/>
    </font>
    <font>
      <sz val="9"/>
      <name val="Arial"/>
      <family val="2"/>
    </font>
    <font>
      <sz val="7"/>
      <name val="Arial"/>
      <family val="2"/>
    </font>
    <font>
      <b/>
      <sz val="10"/>
      <name val="Arial"/>
      <family val="2"/>
    </font>
    <font>
      <sz val="7"/>
      <color rgb="FF000000"/>
      <name val="Arial"/>
      <family val="2"/>
    </font>
    <font>
      <sz val="10"/>
      <name val="Arial"/>
      <family val="2"/>
    </font>
    <font>
      <sz val="5"/>
      <name val="Arial"/>
      <family val="2"/>
    </font>
    <font>
      <vertAlign val="superscript"/>
      <sz val="6"/>
      <name val="Arial"/>
      <family val="2"/>
    </font>
    <font>
      <b/>
      <vertAlign val="superscript"/>
      <sz val="10"/>
      <name val="Arial"/>
      <family val="2"/>
    </font>
    <font>
      <sz val="6"/>
      <color rgb="FF000000"/>
      <name val="Arial"/>
      <family val="2"/>
    </font>
  </fonts>
  <fills count="2">
    <fill>
      <patternFill patternType="none"/>
    </fill>
    <fill>
      <patternFill patternType="gray125"/>
    </fill>
  </fills>
  <borders count="24">
    <border>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diagonal/>
    </border>
  </borders>
  <cellStyleXfs count="2">
    <xf numFmtId="0" fontId="0" fillId="0" borderId="0"/>
    <xf numFmtId="9" fontId="12" fillId="0" borderId="0" applyFont="0" applyFill="0" applyBorder="0" applyAlignment="0" applyProtection="0"/>
  </cellStyleXfs>
  <cellXfs count="113">
    <xf numFmtId="0" fontId="0" fillId="0" borderId="0" xfId="0"/>
    <xf numFmtId="164" fontId="1" fillId="0" borderId="0" xfId="0" applyNumberFormat="1"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centerContinuous"/>
    </xf>
    <xf numFmtId="0" fontId="5" fillId="0" borderId="0" xfId="0" applyFont="1" applyFill="1" applyAlignment="1">
      <alignment horizontal="centerContinuous"/>
    </xf>
    <xf numFmtId="0" fontId="6" fillId="0" borderId="1" xfId="0" applyFont="1" applyFill="1" applyBorder="1" applyAlignment="1">
      <alignment horizontal="centerContinuous"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horizontal="center" vertical="center"/>
    </xf>
    <xf numFmtId="0" fontId="8"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vertical="center"/>
    </xf>
    <xf numFmtId="0" fontId="4" fillId="0" borderId="0" xfId="0" applyFont="1" applyFill="1" applyAlignment="1">
      <alignment horizontal="center"/>
    </xf>
    <xf numFmtId="0" fontId="5" fillId="0" borderId="0" xfId="0" applyNumberFormat="1" applyFont="1" applyFill="1"/>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6" fontId="1" fillId="0" borderId="0" xfId="0" applyNumberFormat="1" applyFont="1" applyFill="1"/>
    <xf numFmtId="164" fontId="1" fillId="0" borderId="0" xfId="0" applyNumberFormat="1" applyFont="1" applyFill="1" applyAlignment="1">
      <alignment horizontal="center" vertical="center"/>
    </xf>
    <xf numFmtId="0" fontId="8" fillId="0" borderId="0" xfId="0" applyFont="1" applyFill="1" applyAlignment="1">
      <alignment vertical="center"/>
    </xf>
    <xf numFmtId="164" fontId="1" fillId="0" borderId="6" xfId="0" applyNumberFormat="1" applyFont="1" applyFill="1" applyBorder="1" applyAlignment="1">
      <alignment horizontal="center" vertical="center"/>
    </xf>
    <xf numFmtId="0" fontId="1" fillId="0" borderId="0" xfId="0" applyFont="1" applyFill="1" applyAlignment="1">
      <alignment horizontal="right" vertical="center"/>
    </xf>
    <xf numFmtId="0" fontId="2" fillId="0" borderId="0" xfId="0" applyFont="1" applyFill="1" applyBorder="1" applyAlignment="1">
      <alignment vertical="center"/>
    </xf>
    <xf numFmtId="0" fontId="9" fillId="0" borderId="0" xfId="0" applyFont="1" applyFill="1" applyBorder="1" applyAlignment="1">
      <alignment horizontal="left"/>
    </xf>
    <xf numFmtId="0" fontId="1" fillId="0" borderId="8" xfId="0" applyFont="1" applyFill="1" applyBorder="1" applyAlignment="1">
      <alignment horizontal="right" vertical="center"/>
    </xf>
    <xf numFmtId="165" fontId="2" fillId="0" borderId="8"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168" fontId="1" fillId="0" borderId="6" xfId="0" applyNumberFormat="1" applyFont="1" applyFill="1" applyBorder="1" applyAlignment="1">
      <alignment horizontal="center" vertical="center"/>
    </xf>
    <xf numFmtId="0" fontId="1" fillId="0" borderId="0" xfId="0" applyFont="1" applyFill="1"/>
    <xf numFmtId="169" fontId="1" fillId="0" borderId="0" xfId="0" applyNumberFormat="1" applyFont="1" applyFill="1"/>
    <xf numFmtId="0" fontId="9" fillId="0" borderId="3" xfId="0" applyFont="1" applyFill="1" applyBorder="1" applyAlignment="1">
      <alignment horizontal="centerContinuous"/>
    </xf>
    <xf numFmtId="0" fontId="1" fillId="0" borderId="0"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3" xfId="0" applyFont="1" applyFill="1" applyBorder="1" applyAlignment="1">
      <alignment horizontal="centerContinuous" vertical="center"/>
    </xf>
    <xf numFmtId="0" fontId="10" fillId="0" borderId="0" xfId="0" applyFont="1" applyFill="1" applyAlignment="1">
      <alignment horizontal="centerContinuous"/>
    </xf>
    <xf numFmtId="1" fontId="1"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9" fillId="0" borderId="4" xfId="0" applyFont="1" applyFill="1" applyBorder="1" applyAlignment="1">
      <alignment horizontal="center"/>
    </xf>
    <xf numFmtId="170" fontId="1" fillId="0" borderId="0" xfId="0" applyNumberFormat="1" applyFont="1" applyFill="1" applyAlignment="1">
      <alignment horizontal="right" vertical="center"/>
    </xf>
    <xf numFmtId="1" fontId="1" fillId="0" borderId="0" xfId="0" applyNumberFormat="1" applyFont="1" applyFill="1" applyBorder="1" applyAlignment="1">
      <alignment horizontal="center" vertical="center"/>
    </xf>
    <xf numFmtId="168" fontId="1" fillId="0" borderId="10"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5" fillId="0" borderId="4" xfId="0" applyFont="1" applyFill="1" applyBorder="1"/>
    <xf numFmtId="0" fontId="5" fillId="0" borderId="3" xfId="0" applyFont="1" applyFill="1" applyBorder="1"/>
    <xf numFmtId="165" fontId="2" fillId="0" borderId="5" xfId="0" applyNumberFormat="1" applyFont="1" applyFill="1" applyBorder="1" applyAlignment="1">
      <alignment horizontal="center" vertical="center"/>
    </xf>
    <xf numFmtId="168" fontId="1" fillId="0" borderId="23"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7" fontId="1" fillId="0" borderId="23" xfId="0" applyNumberFormat="1" applyFont="1" applyFill="1" applyBorder="1" applyAlignment="1">
      <alignment horizontal="center"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166" fontId="1"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2" fillId="0" borderId="8" xfId="0" applyFont="1" applyFill="1" applyBorder="1" applyAlignment="1">
      <alignment vertical="center"/>
    </xf>
    <xf numFmtId="3" fontId="1" fillId="0" borderId="0" xfId="0" applyNumberFormat="1" applyFont="1" applyFill="1" applyAlignment="1">
      <alignment horizontal="right" vertical="center"/>
    </xf>
    <xf numFmtId="49"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right" vertical="center"/>
    </xf>
    <xf numFmtId="0" fontId="11" fillId="0" borderId="0" xfId="0" applyFont="1" applyAlignment="1">
      <alignment horizontal="right" vertical="center"/>
    </xf>
    <xf numFmtId="0" fontId="13" fillId="0" borderId="0" xfId="0" applyFont="1" applyFill="1"/>
    <xf numFmtId="168" fontId="13" fillId="0" borderId="0" xfId="0" applyNumberFormat="1" applyFont="1" applyFill="1"/>
    <xf numFmtId="172" fontId="13" fillId="0" borderId="0" xfId="1" applyNumberFormat="1" applyFont="1" applyFill="1"/>
    <xf numFmtId="0" fontId="5" fillId="0" borderId="0" xfId="0" applyFont="1" applyFill="1" applyBorder="1"/>
    <xf numFmtId="171" fontId="1" fillId="0" borderId="23"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71" fontId="1" fillId="0" borderId="0" xfId="0" applyNumberFormat="1" applyFont="1" applyFill="1" applyBorder="1"/>
    <xf numFmtId="0" fontId="16" fillId="0" borderId="0" xfId="0" applyFont="1" applyBorder="1" applyAlignment="1">
      <alignment horizontal="left" vertical="top" wrapText="1"/>
    </xf>
    <xf numFmtId="1" fontId="1"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4" xfId="0" applyFont="1" applyFill="1" applyBorder="1" applyAlignment="1">
      <alignment horizontal="center"/>
    </xf>
    <xf numFmtId="168" fontId="1" fillId="0" borderId="10" xfId="0" applyNumberFormat="1" applyFont="1" applyFill="1" applyBorder="1" applyAlignment="1">
      <alignment horizontal="center" vertical="center"/>
    </xf>
    <xf numFmtId="168" fontId="1" fillId="0" borderId="12"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2" xfId="0" applyFont="1" applyFill="1" applyBorder="1" applyAlignment="1">
      <alignment horizontal="center" vertical="center" wrapText="1"/>
    </xf>
    <xf numFmtId="14" fontId="9" fillId="0" borderId="0" xfId="0" applyNumberFormat="1" applyFont="1" applyFill="1" applyAlignment="1">
      <alignment horizontal="left" vertical="center"/>
    </xf>
    <xf numFmtId="0" fontId="5" fillId="0" borderId="0" xfId="0" applyFont="1" applyFill="1" applyAlignment="1">
      <alignment horizontal="center"/>
    </xf>
    <xf numFmtId="0" fontId="1" fillId="0" borderId="0" xfId="0" applyFont="1" applyFill="1" applyBorder="1" applyAlignment="1">
      <alignment horizontal="center"/>
    </xf>
    <xf numFmtId="0" fontId="1"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9" defaultPivotStyle="PivotStyleLight16"/>
  <colors>
    <mruColors>
      <color rgb="FFFF9797"/>
      <color rgb="FF009999"/>
      <color rgb="FFCCFFCC"/>
      <color rgb="FF99FFCC"/>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konventioneller Kuhmilch von deutschen Erzeugern</a:t>
            </a:r>
          </a:p>
        </c:rich>
      </c:tx>
      <c:layout>
        <c:manualLayout>
          <c:xMode val="edge"/>
          <c:yMode val="edge"/>
          <c:x val="0.21709948639829377"/>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'MBT-0204040-0000(2)'!$C$81:$D$81</c:f>
              <c:strCache>
                <c:ptCount val="2"/>
                <c:pt idx="0">
                  <c:v>2018</c:v>
                </c:pt>
              </c:strCache>
            </c:strRef>
          </c:tx>
          <c:spPr>
            <a:solidFill>
              <a:schemeClr val="tx2">
                <a:lumMod val="40000"/>
                <a:lumOff val="60000"/>
              </a:schemeClr>
            </a:solidFill>
            <a:ln>
              <a:solidFill>
                <a:schemeClr val="tx2">
                  <a:lumMod val="40000"/>
                  <a:lumOff val="6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'MBT-0204040-0000(2)'!$F$81:$Q$81</c:f>
              <c:numCache>
                <c:formatCode>?\ ??0\ 000</c:formatCode>
                <c:ptCount val="12"/>
                <c:pt idx="0">
                  <c:v>2635042.7820000001</c:v>
                </c:pt>
                <c:pt idx="1">
                  <c:v>2397796.6490000002</c:v>
                </c:pt>
                <c:pt idx="2">
                  <c:v>2645142.8709999998</c:v>
                </c:pt>
                <c:pt idx="3">
                  <c:v>2618882.9939999999</c:v>
                </c:pt>
                <c:pt idx="4">
                  <c:v>2739891.6189999999</c:v>
                </c:pt>
                <c:pt idx="5">
                  <c:v>2608957.9640000002</c:v>
                </c:pt>
                <c:pt idx="6">
                  <c:v>2648563.8220000002</c:v>
                </c:pt>
                <c:pt idx="7">
                  <c:v>2546749.9070000001</c:v>
                </c:pt>
                <c:pt idx="8">
                  <c:v>2424569.3859999999</c:v>
                </c:pt>
                <c:pt idx="9">
                  <c:v>2460015.466</c:v>
                </c:pt>
                <c:pt idx="10">
                  <c:v>2369477.673</c:v>
                </c:pt>
                <c:pt idx="11">
                  <c:v>2504043.412</c:v>
                </c:pt>
              </c:numCache>
            </c:numRef>
          </c:val>
          <c:extLst>
            <c:ext xmlns:c16="http://schemas.microsoft.com/office/drawing/2014/chart" uri="{C3380CC4-5D6E-409C-BE32-E72D297353CC}">
              <c16:uniqueId val="{00000003-7B57-434A-B754-15A6E7678D27}"/>
            </c:ext>
          </c:extLst>
        </c:ser>
        <c:ser>
          <c:idx val="1"/>
          <c:order val="1"/>
          <c:tx>
            <c:strRef>
              <c:f>'MBT-0204040-0000(2)'!$C$82:$D$82</c:f>
              <c:strCache>
                <c:ptCount val="2"/>
                <c:pt idx="0">
                  <c:v>2019 v</c:v>
                </c:pt>
              </c:strCache>
            </c:strRef>
          </c:tx>
          <c:spPr>
            <a:solidFill>
              <a:srgbClr val="0070C0"/>
            </a:solidFill>
            <a:ln>
              <a:solidFill>
                <a:srgbClr val="0070C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'MBT-0204040-0000(2)'!$F$82:$Q$82</c:f>
              <c:numCache>
                <c:formatCode>?\ ??0\ 000</c:formatCode>
                <c:ptCount val="12"/>
                <c:pt idx="0">
                  <c:v>2596344.611</c:v>
                </c:pt>
                <c:pt idx="1">
                  <c:v>2390158.9840000002</c:v>
                </c:pt>
                <c:pt idx="2">
                  <c:v>2670479.86</c:v>
                </c:pt>
                <c:pt idx="3">
                  <c:v>2608232.2740000002</c:v>
                </c:pt>
                <c:pt idx="4">
                  <c:v>2699867.1830000002</c:v>
                </c:pt>
                <c:pt idx="5">
                  <c:v>2574550.4210000001</c:v>
                </c:pt>
                <c:pt idx="6">
                  <c:v>2616926.372</c:v>
                </c:pt>
                <c:pt idx="7">
                  <c:v>2566440.5260000001</c:v>
                </c:pt>
                <c:pt idx="8">
                  <c:v>2434965.1370000001</c:v>
                </c:pt>
                <c:pt idx="9">
                  <c:v>2479427.2459999998</c:v>
                </c:pt>
                <c:pt idx="10">
                  <c:v>2389071.5819999999</c:v>
                </c:pt>
                <c:pt idx="11">
                  <c:v>2535881.8640000001</c:v>
                </c:pt>
              </c:numCache>
            </c:numRef>
          </c:val>
          <c:extLst>
            <c:ext xmlns:c16="http://schemas.microsoft.com/office/drawing/2014/chart" uri="{C3380CC4-5D6E-409C-BE32-E72D297353CC}">
              <c16:uniqueId val="{00000004-7B57-434A-B754-15A6E7678D27}"/>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3100000"/>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majorUnit val="200000"/>
      </c:valAx>
      <c:spPr>
        <a:noFill/>
        <a:ln>
          <a:noFill/>
        </a:ln>
        <a:effectLst/>
      </c:spPr>
    </c:plotArea>
    <c:legend>
      <c:legendPos val="b"/>
      <c:layout>
        <c:manualLayout>
          <c:xMode val="edge"/>
          <c:yMode val="edge"/>
          <c:x val="0.66721521270115725"/>
          <c:y val="0.1508723195695873"/>
          <c:w val="0.26273258624050572"/>
          <c:h val="9.03751412978998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ökologischer/biologischer Kuhmilch von deutschen</a:t>
            </a:r>
            <a:r>
              <a:rPr lang="de-DE" b="1" baseline="0"/>
              <a:t> Erzeugern</a:t>
            </a:r>
          </a:p>
        </c:rich>
      </c:tx>
      <c:layout>
        <c:manualLayout>
          <c:xMode val="edge"/>
          <c:yMode val="edge"/>
          <c:x val="0.17710033423549232"/>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'MBT-0204040-0000(2)'!$C$86:$D$86</c:f>
              <c:strCache>
                <c:ptCount val="2"/>
                <c:pt idx="0">
                  <c:v>2018</c:v>
                </c:pt>
              </c:strCache>
            </c:strRef>
          </c:tx>
          <c:spPr>
            <a:solidFill>
              <a:srgbClr val="92D050"/>
            </a:solidFill>
            <a:ln>
              <a:solidFill>
                <a:srgbClr val="92D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'MBT-0204040-0000(2)'!$F$86:$Q$86</c:f>
              <c:numCache>
                <c:formatCode>?\ ??0\ 000</c:formatCode>
                <c:ptCount val="12"/>
                <c:pt idx="0">
                  <c:v>93838.540999999997</c:v>
                </c:pt>
                <c:pt idx="1">
                  <c:v>85997.267999999996</c:v>
                </c:pt>
                <c:pt idx="2">
                  <c:v>95045.854000000007</c:v>
                </c:pt>
                <c:pt idx="3">
                  <c:v>96908.391000000003</c:v>
                </c:pt>
                <c:pt idx="4">
                  <c:v>105453.39200000001</c:v>
                </c:pt>
                <c:pt idx="5">
                  <c:v>96906.434999999998</c:v>
                </c:pt>
                <c:pt idx="6">
                  <c:v>97411.701000000001</c:v>
                </c:pt>
                <c:pt idx="7">
                  <c:v>92234.437000000005</c:v>
                </c:pt>
                <c:pt idx="8">
                  <c:v>87638.684999999998</c:v>
                </c:pt>
                <c:pt idx="9">
                  <c:v>89580.429000000004</c:v>
                </c:pt>
                <c:pt idx="10">
                  <c:v>84970.127999999997</c:v>
                </c:pt>
                <c:pt idx="11">
                  <c:v>91835.323000000004</c:v>
                </c:pt>
              </c:numCache>
            </c:numRef>
          </c:val>
          <c:extLst>
            <c:ext xmlns:c16="http://schemas.microsoft.com/office/drawing/2014/chart" uri="{C3380CC4-5D6E-409C-BE32-E72D297353CC}">
              <c16:uniqueId val="{00000000-9985-4E58-88F1-726965F928DD}"/>
            </c:ext>
          </c:extLst>
        </c:ser>
        <c:ser>
          <c:idx val="1"/>
          <c:order val="1"/>
          <c:tx>
            <c:strRef>
              <c:f>'MBT-0204040-0000(2)'!$C$87:$D$87</c:f>
              <c:strCache>
                <c:ptCount val="2"/>
                <c:pt idx="0">
                  <c:v>2019 v</c:v>
                </c:pt>
              </c:strCache>
            </c:strRef>
          </c:tx>
          <c:spPr>
            <a:solidFill>
              <a:srgbClr val="00B050"/>
            </a:solidFill>
            <a:ln>
              <a:solidFill>
                <a:srgbClr val="00B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'MBT-0204040-0000(2)'!$F$87:$Q$87</c:f>
              <c:numCache>
                <c:formatCode>?\ ??0\ 000</c:formatCode>
                <c:ptCount val="12"/>
                <c:pt idx="0">
                  <c:v>96300.384000000005</c:v>
                </c:pt>
                <c:pt idx="1">
                  <c:v>89503.84</c:v>
                </c:pt>
                <c:pt idx="2">
                  <c:v>101631.768</c:v>
                </c:pt>
                <c:pt idx="3">
                  <c:v>103000.389</c:v>
                </c:pt>
                <c:pt idx="4">
                  <c:v>111805.508</c:v>
                </c:pt>
                <c:pt idx="5">
                  <c:v>103856.72100000001</c:v>
                </c:pt>
                <c:pt idx="6">
                  <c:v>103120.1</c:v>
                </c:pt>
                <c:pt idx="7">
                  <c:v>100970.96</c:v>
                </c:pt>
                <c:pt idx="8">
                  <c:v>94405.782000000007</c:v>
                </c:pt>
                <c:pt idx="9">
                  <c:v>94157.376000000004</c:v>
                </c:pt>
                <c:pt idx="10">
                  <c:v>89394.198999999993</c:v>
                </c:pt>
                <c:pt idx="11">
                  <c:v>96594.991999999998</c:v>
                </c:pt>
              </c:numCache>
            </c:numRef>
          </c:val>
          <c:extLst>
            <c:ext xmlns:c16="http://schemas.microsoft.com/office/drawing/2014/chart" uri="{C3380CC4-5D6E-409C-BE32-E72D297353CC}">
              <c16:uniqueId val="{00000001-9985-4E58-88F1-726965F928DD}"/>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758694380969804"/>
          <c:w val="0.2936230481067690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Kuhmilch insgesamt</a:t>
            </a:r>
          </a:p>
        </c:rich>
      </c:tx>
      <c:layout>
        <c:manualLayout>
          <c:xMode val="edge"/>
          <c:yMode val="edge"/>
          <c:x val="0.30094502574958015"/>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'MBT-0204040-0000(2)'!$C$107:$D$107</c:f>
              <c:strCache>
                <c:ptCount val="2"/>
                <c:pt idx="0">
                  <c:v>2018</c:v>
                </c:pt>
              </c:strCache>
            </c:strRef>
          </c:tx>
          <c:spPr>
            <a:solidFill>
              <a:srgbClr val="FF9797"/>
            </a:solidFill>
            <a:ln>
              <a:solidFill>
                <a:srgbClr val="FF9797"/>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'MBT-0204040-0000(2)'!$F$107:$Q$107</c:f>
              <c:numCache>
                <c:formatCode>?\ ??0\ 000</c:formatCode>
                <c:ptCount val="12"/>
                <c:pt idx="0">
                  <c:v>2787812.8960000002</c:v>
                </c:pt>
                <c:pt idx="1">
                  <c:v>2537624.4660000005</c:v>
                </c:pt>
                <c:pt idx="2">
                  <c:v>2800162.0609999998</c:v>
                </c:pt>
                <c:pt idx="3">
                  <c:v>2785259.6329999999</c:v>
                </c:pt>
                <c:pt idx="4">
                  <c:v>2917854.2239999999</c:v>
                </c:pt>
                <c:pt idx="5">
                  <c:v>2774049.2450000001</c:v>
                </c:pt>
                <c:pt idx="6">
                  <c:v>2814838.5759999999</c:v>
                </c:pt>
                <c:pt idx="7">
                  <c:v>2705615.5260000001</c:v>
                </c:pt>
                <c:pt idx="8">
                  <c:v>2575598.611</c:v>
                </c:pt>
                <c:pt idx="9">
                  <c:v>2614142.9339999999</c:v>
                </c:pt>
                <c:pt idx="10">
                  <c:v>2516678.4899999998</c:v>
                </c:pt>
                <c:pt idx="11">
                  <c:v>2661309.8819999998</c:v>
                </c:pt>
              </c:numCache>
            </c:numRef>
          </c:val>
          <c:extLst>
            <c:ext xmlns:c16="http://schemas.microsoft.com/office/drawing/2014/chart" uri="{C3380CC4-5D6E-409C-BE32-E72D297353CC}">
              <c16:uniqueId val="{00000000-A3A7-43D0-B9D3-70DC941ACF4E}"/>
            </c:ext>
          </c:extLst>
        </c:ser>
        <c:ser>
          <c:idx val="1"/>
          <c:order val="1"/>
          <c:tx>
            <c:strRef>
              <c:f>'MBT-0204040-0000(2)'!$C$108:$D$108</c:f>
              <c:strCache>
                <c:ptCount val="2"/>
                <c:pt idx="0">
                  <c:v>2019 v</c:v>
                </c:pt>
              </c:strCache>
            </c:strRef>
          </c:tx>
          <c:spPr>
            <a:solidFill>
              <a:srgbClr val="C00000"/>
            </a:solidFill>
            <a:ln>
              <a:solidFill>
                <a:srgbClr val="C000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'MBT-0204040-0000(2)'!$F$108:$Q$108</c:f>
              <c:numCache>
                <c:formatCode>?\ ??0\ 000</c:formatCode>
                <c:ptCount val="12"/>
                <c:pt idx="0">
                  <c:v>2751690.3190000001</c:v>
                </c:pt>
                <c:pt idx="1">
                  <c:v>2535218.5860000001</c:v>
                </c:pt>
                <c:pt idx="2">
                  <c:v>2835643.7779999999</c:v>
                </c:pt>
                <c:pt idx="3">
                  <c:v>2772642.5250000004</c:v>
                </c:pt>
                <c:pt idx="4">
                  <c:v>2874223.58</c:v>
                </c:pt>
                <c:pt idx="5">
                  <c:v>2739985.1230000001</c:v>
                </c:pt>
                <c:pt idx="6">
                  <c:v>2776629.5610000002</c:v>
                </c:pt>
                <c:pt idx="7">
                  <c:v>2723374.2650000001</c:v>
                </c:pt>
                <c:pt idx="8">
                  <c:v>2583170.3330000001</c:v>
                </c:pt>
                <c:pt idx="9">
                  <c:v>2627632.2409999999</c:v>
                </c:pt>
                <c:pt idx="10">
                  <c:v>2531215.6979999999</c:v>
                </c:pt>
                <c:pt idx="11">
                  <c:v>2690785.3190000001</c:v>
                </c:pt>
              </c:numCache>
            </c:numRef>
          </c:val>
          <c:extLst>
            <c:ext xmlns:c16="http://schemas.microsoft.com/office/drawing/2014/chart" uri="{C3380CC4-5D6E-409C-BE32-E72D297353CC}">
              <c16:uniqueId val="{00000001-A3A7-43D0-B9D3-70DC941ACF4E}"/>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191118196"/>
          <c:w val="0.25831966311675381"/>
          <c:h val="8.3660472825612842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Kuhmilch von ausländischen Erzeugern</a:t>
            </a:r>
            <a:endParaRPr lang="de-DE" b="1"/>
          </a:p>
        </c:rich>
      </c:tx>
      <c:layout>
        <c:manualLayout>
          <c:xMode val="edge"/>
          <c:yMode val="edge"/>
          <c:x val="0.24798994826455714"/>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'MBT-0204040-0000(2)'!$C$100:$D$100</c:f>
              <c:strCache>
                <c:ptCount val="2"/>
                <c:pt idx="0">
                  <c:v>2018</c:v>
                </c:pt>
              </c:strCache>
            </c:strRef>
          </c:tx>
          <c:spPr>
            <a:solidFill>
              <a:schemeClr val="accent6">
                <a:lumMod val="60000"/>
                <a:lumOff val="40000"/>
              </a:schemeClr>
            </a:solidFill>
            <a:ln>
              <a:solidFill>
                <a:schemeClr val="accent6">
                  <a:lumMod val="60000"/>
                  <a:lumOff val="4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'MBT-0204040-0000(2)'!$F$100:$Q$100</c:f>
              <c:numCache>
                <c:formatCode>?\ ??0\ 000</c:formatCode>
                <c:ptCount val="12"/>
                <c:pt idx="0">
                  <c:v>58931.572999999997</c:v>
                </c:pt>
                <c:pt idx="1">
                  <c:v>53830.548999999999</c:v>
                </c:pt>
                <c:pt idx="2">
                  <c:v>59973.336000000003</c:v>
                </c:pt>
                <c:pt idx="3">
                  <c:v>69468.248000000007</c:v>
                </c:pt>
                <c:pt idx="4">
                  <c:v>72509.213000000003</c:v>
                </c:pt>
                <c:pt idx="5">
                  <c:v>68184.846000000005</c:v>
                </c:pt>
                <c:pt idx="6">
                  <c:v>68863.053</c:v>
                </c:pt>
                <c:pt idx="7">
                  <c:v>66631.182000000001</c:v>
                </c:pt>
                <c:pt idx="8">
                  <c:v>63390.54</c:v>
                </c:pt>
                <c:pt idx="9">
                  <c:v>64547.038999999997</c:v>
                </c:pt>
                <c:pt idx="10">
                  <c:v>62230.688999999998</c:v>
                </c:pt>
                <c:pt idx="11">
                  <c:v>65431.146999999997</c:v>
                </c:pt>
              </c:numCache>
            </c:numRef>
          </c:val>
          <c:extLst>
            <c:ext xmlns:c16="http://schemas.microsoft.com/office/drawing/2014/chart" uri="{C3380CC4-5D6E-409C-BE32-E72D297353CC}">
              <c16:uniqueId val="{00000000-A2C4-4827-98B7-FB58D6D44F9C}"/>
            </c:ext>
          </c:extLst>
        </c:ser>
        <c:ser>
          <c:idx val="1"/>
          <c:order val="1"/>
          <c:tx>
            <c:strRef>
              <c:f>'MBT-0204040-0000(2)'!$C$101:$D$101</c:f>
              <c:strCache>
                <c:ptCount val="2"/>
                <c:pt idx="0">
                  <c:v>2019 v</c:v>
                </c:pt>
              </c:strCache>
            </c:strRef>
          </c:tx>
          <c:spPr>
            <a:solidFill>
              <a:srgbClr val="FF6600"/>
            </a:solidFill>
            <a:ln>
              <a:solidFill>
                <a:srgbClr val="FF66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'MBT-0204040-0000(2)'!$F$101:$Q$101</c:f>
              <c:numCache>
                <c:formatCode>?\ ??0\ 000</c:formatCode>
                <c:ptCount val="12"/>
                <c:pt idx="0">
                  <c:v>59045.324000000001</c:v>
                </c:pt>
                <c:pt idx="1">
                  <c:v>55555.762000000002</c:v>
                </c:pt>
                <c:pt idx="2">
                  <c:v>63532.15</c:v>
                </c:pt>
                <c:pt idx="3">
                  <c:v>61409.862000000001</c:v>
                </c:pt>
                <c:pt idx="4">
                  <c:v>62550.889000000003</c:v>
                </c:pt>
                <c:pt idx="5">
                  <c:v>61577.981</c:v>
                </c:pt>
                <c:pt idx="6">
                  <c:v>56583.089</c:v>
                </c:pt>
                <c:pt idx="7">
                  <c:v>55962.779000000002</c:v>
                </c:pt>
                <c:pt idx="8">
                  <c:v>53799.413999999997</c:v>
                </c:pt>
                <c:pt idx="9">
                  <c:v>54047.618999999999</c:v>
                </c:pt>
                <c:pt idx="10">
                  <c:v>52749.917000000001</c:v>
                </c:pt>
                <c:pt idx="11">
                  <c:v>58308.463000000003</c:v>
                </c:pt>
              </c:numCache>
            </c:numRef>
          </c:val>
          <c:extLst>
            <c:ext xmlns:c16="http://schemas.microsoft.com/office/drawing/2014/chart" uri="{C3380CC4-5D6E-409C-BE32-E72D297353CC}">
              <c16:uniqueId val="{00000001-A2C4-4827-98B7-FB58D6D44F9C}"/>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12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9532947656"/>
          <c:w val="0.253906739993001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konventioneller Kuhmilch nach Bundesländern</a:t>
            </a:r>
          </a:p>
          <a:p>
            <a:pPr>
              <a:defRPr b="1"/>
            </a:pPr>
            <a:r>
              <a:rPr lang="de-DE" b="0" baseline="0"/>
              <a:t>Vergleich zum Vorjahreszeitraum</a:t>
            </a:r>
          </a:p>
        </c:rich>
      </c:tx>
      <c:layout>
        <c:manualLayout>
          <c:xMode val="edge"/>
          <c:yMode val="edge"/>
          <c:x val="0.27628060770468582"/>
          <c:y val="8.16921729571248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757542536930433"/>
          <c:y val="0.11323564364587665"/>
          <c:w val="0.86950499859099173"/>
          <c:h val="0.55364972647595079"/>
        </c:manualLayout>
      </c:layout>
      <c:barChart>
        <c:barDir val="col"/>
        <c:grouping val="clustered"/>
        <c:varyColors val="0"/>
        <c:ser>
          <c:idx val="0"/>
          <c:order val="0"/>
          <c:tx>
            <c:strRef>
              <c:f>'MBT-0204040-0000(2)'!$K$154</c:f>
              <c:strCache>
                <c:ptCount val="1"/>
                <c:pt idx="0">
                  <c:v>2018</c:v>
                </c:pt>
              </c:strCache>
            </c:strRef>
          </c:tx>
          <c:spPr>
            <a:solidFill>
              <a:schemeClr val="accent4">
                <a:lumMod val="60000"/>
                <a:lumOff val="40000"/>
              </a:schemeClr>
            </a:solidFill>
            <a:ln>
              <a:solidFill>
                <a:schemeClr val="accent4">
                  <a:lumMod val="60000"/>
                  <a:lumOff val="40000"/>
                </a:schemeClr>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'MBT-0204040-0000(2)'!$K$155:$K$165</c:f>
              <c:numCache>
                <c:formatCode>#,##0</c:formatCode>
                <c:ptCount val="11"/>
                <c:pt idx="0">
                  <c:v>2932302.8099999996</c:v>
                </c:pt>
                <c:pt idx="1">
                  <c:v>6986196.4680000003</c:v>
                </c:pt>
                <c:pt idx="2">
                  <c:v>3011117.1159999999</c:v>
                </c:pt>
                <c:pt idx="3">
                  <c:v>1828437.3589999999</c:v>
                </c:pt>
                <c:pt idx="4">
                  <c:v>2169302.0929999999</c:v>
                </c:pt>
                <c:pt idx="5">
                  <c:v>7392668.9790000012</c:v>
                </c:pt>
                <c:pt idx="6">
                  <c:v>1268798.9739999999</c:v>
                </c:pt>
                <c:pt idx="7">
                  <c:v>1417835.2969999998</c:v>
                </c:pt>
                <c:pt idx="8">
                  <c:v>1615304.216</c:v>
                </c:pt>
                <c:pt idx="9">
                  <c:v>1065536.781</c:v>
                </c:pt>
                <c:pt idx="10">
                  <c:v>911634.45200000005</c:v>
                </c:pt>
              </c:numCache>
            </c:numRef>
          </c:val>
          <c:extLst>
            <c:ext xmlns:c16="http://schemas.microsoft.com/office/drawing/2014/chart" uri="{C3380CC4-5D6E-409C-BE32-E72D297353CC}">
              <c16:uniqueId val="{00000000-D077-4EEC-9604-37C960ABA3F2}"/>
            </c:ext>
          </c:extLst>
        </c:ser>
        <c:ser>
          <c:idx val="1"/>
          <c:order val="1"/>
          <c:tx>
            <c:strRef>
              <c:f>'MBT-0204040-0000(2)'!$L$154</c:f>
              <c:strCache>
                <c:ptCount val="1"/>
                <c:pt idx="0">
                  <c:v>2019 v</c:v>
                </c:pt>
              </c:strCache>
            </c:strRef>
          </c:tx>
          <c:spPr>
            <a:solidFill>
              <a:srgbClr val="7030A0"/>
            </a:solidFill>
            <a:ln>
              <a:solidFill>
                <a:srgbClr val="7030A0"/>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'MBT-0204040-0000(2)'!$L$155:$L$165</c:f>
              <c:numCache>
                <c:formatCode>#,##0</c:formatCode>
                <c:ptCount val="11"/>
                <c:pt idx="0">
                  <c:v>2932517.0589999999</c:v>
                </c:pt>
                <c:pt idx="1">
                  <c:v>7019651.1580000017</c:v>
                </c:pt>
                <c:pt idx="2">
                  <c:v>3254577.2690000003</c:v>
                </c:pt>
                <c:pt idx="3">
                  <c:v>1779715.838</c:v>
                </c:pt>
                <c:pt idx="4">
                  <c:v>2138576.0979999998</c:v>
                </c:pt>
                <c:pt idx="5">
                  <c:v>7259667.1350000007</c:v>
                </c:pt>
                <c:pt idx="6">
                  <c:v>1233217.9779999999</c:v>
                </c:pt>
                <c:pt idx="7">
                  <c:v>1434139.7220000001</c:v>
                </c:pt>
                <c:pt idx="8">
                  <c:v>1578260.1300000001</c:v>
                </c:pt>
                <c:pt idx="9">
                  <c:v>1044234.522</c:v>
                </c:pt>
                <c:pt idx="10">
                  <c:v>887789.15100000019</c:v>
                </c:pt>
              </c:numCache>
            </c:numRef>
          </c:val>
          <c:extLst>
            <c:ext xmlns:c16="http://schemas.microsoft.com/office/drawing/2014/chart" uri="{C3380CC4-5D6E-409C-BE32-E72D297353CC}">
              <c16:uniqueId val="{00000002-D077-4EEC-9604-37C960ABA3F2}"/>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52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5.6761136810693592E-2"/>
              <c:y val="4.8800459791852192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0653779772897771"/>
          <c:y val="0.12462140984609388"/>
          <c:w val="0.11946946934773174"/>
          <c:h val="5.0891972393191501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ökologischer/biologischer Kuhmilch nach Bundesländern</a:t>
            </a:r>
          </a:p>
          <a:p>
            <a:pPr>
              <a:defRPr b="1"/>
            </a:pPr>
            <a:r>
              <a:rPr lang="de-DE" b="0" baseline="0"/>
              <a:t>Vergleich zum Vorjahreszeitraum</a:t>
            </a:r>
          </a:p>
        </c:rich>
      </c:tx>
      <c:layout>
        <c:manualLayout>
          <c:xMode val="edge"/>
          <c:yMode val="edge"/>
          <c:x val="0.2564224536478022"/>
          <c:y val="2.0423043239281197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24730507649472E-2"/>
          <c:y val="0.13774324904780061"/>
          <c:w val="0.88053730640037164"/>
          <c:h val="0.5631974187846327"/>
        </c:manualLayout>
      </c:layout>
      <c:barChart>
        <c:barDir val="col"/>
        <c:grouping val="clustered"/>
        <c:varyColors val="0"/>
        <c:ser>
          <c:idx val="0"/>
          <c:order val="0"/>
          <c:tx>
            <c:strRef>
              <c:f>'MBT-0204040-0000(2)'!$K$174</c:f>
              <c:strCache>
                <c:ptCount val="1"/>
                <c:pt idx="0">
                  <c:v>2018</c:v>
                </c:pt>
              </c:strCache>
            </c:strRef>
          </c:tx>
          <c:spPr>
            <a:solidFill>
              <a:srgbClr val="CCFFCC"/>
            </a:solidFill>
            <a:ln>
              <a:solidFill>
                <a:srgbClr val="CCFFCC"/>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'MBT-0204040-0000(2)'!$K$175:$K$184</c:f>
              <c:numCache>
                <c:formatCode>#,##0</c:formatCode>
                <c:ptCount val="10"/>
                <c:pt idx="0">
                  <c:v>37798.972999999998</c:v>
                </c:pt>
                <c:pt idx="1">
                  <c:v>92013.709000000017</c:v>
                </c:pt>
                <c:pt idx="2">
                  <c:v>87458.527000000016</c:v>
                </c:pt>
                <c:pt idx="3">
                  <c:v>88638.819999999992</c:v>
                </c:pt>
                <c:pt idx="4">
                  <c:v>167284.81100000002</c:v>
                </c:pt>
                <c:pt idx="5">
                  <c:v>545524.04399999999</c:v>
                </c:pt>
                <c:pt idx="6">
                  <c:v>36421.415000000001</c:v>
                </c:pt>
                <c:pt idx="7">
                  <c:v>17957.075999999997</c:v>
                </c:pt>
                <c:pt idx="8">
                  <c:v>38103.205999999998</c:v>
                </c:pt>
                <c:pt idx="9">
                  <c:v>6620.0029999999997</c:v>
                </c:pt>
              </c:numCache>
            </c:numRef>
          </c:val>
          <c:extLst>
            <c:ext xmlns:c16="http://schemas.microsoft.com/office/drawing/2014/chart" uri="{C3380CC4-5D6E-409C-BE32-E72D297353CC}">
              <c16:uniqueId val="{00000000-FA61-4876-9EC3-15F9283E08E6}"/>
            </c:ext>
          </c:extLst>
        </c:ser>
        <c:ser>
          <c:idx val="1"/>
          <c:order val="1"/>
          <c:tx>
            <c:strRef>
              <c:f>'MBT-0204040-0000(2)'!$L$174</c:f>
              <c:strCache>
                <c:ptCount val="1"/>
                <c:pt idx="0">
                  <c:v>2019 v</c:v>
                </c:pt>
              </c:strCache>
            </c:strRef>
          </c:tx>
          <c:spPr>
            <a:solidFill>
              <a:srgbClr val="009999"/>
            </a:solidFill>
            <a:ln>
              <a:solidFill>
                <a:srgbClr val="009999"/>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'MBT-0204040-0000(2)'!$L$175:$L$184</c:f>
              <c:numCache>
                <c:formatCode>#,##0</c:formatCode>
                <c:ptCount val="10"/>
                <c:pt idx="0">
                  <c:v>42355.015999999996</c:v>
                </c:pt>
                <c:pt idx="1">
                  <c:v>100495.38500000002</c:v>
                </c:pt>
                <c:pt idx="2">
                  <c:v>89871.707999999984</c:v>
                </c:pt>
                <c:pt idx="3">
                  <c:v>98403.929000000004</c:v>
                </c:pt>
                <c:pt idx="4">
                  <c:v>173162.24500000005</c:v>
                </c:pt>
                <c:pt idx="5">
                  <c:v>569363.56799999997</c:v>
                </c:pt>
                <c:pt idx="6">
                  <c:v>35619.232000000004</c:v>
                </c:pt>
                <c:pt idx="7">
                  <c:v>18991.368999999999</c:v>
                </c:pt>
                <c:pt idx="8">
                  <c:v>49999.770000000004</c:v>
                </c:pt>
                <c:pt idx="9">
                  <c:v>6479.7970000000005</c:v>
                </c:pt>
              </c:numCache>
            </c:numRef>
          </c:val>
          <c:extLst>
            <c:ext xmlns:c16="http://schemas.microsoft.com/office/drawing/2014/chart" uri="{C3380CC4-5D6E-409C-BE32-E72D297353CC}">
              <c16:uniqueId val="{00000001-FA61-4876-9EC3-15F9283E08E6}"/>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5.0141752125065719E-2"/>
              <c:y val="5.6969677087564681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3522179803336516"/>
          <c:y val="0.16139360201847025"/>
          <c:w val="0.11946946934773174"/>
          <c:h val="3.8623704012731963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a:t>
            </a:r>
            <a:r>
              <a:rPr lang="de-DE" sz="840" b="1" baseline="0"/>
              <a:t> von Kuhmilch von deutschen Erzeugern - Anteile 2019 v</a:t>
            </a:r>
            <a:endParaRPr lang="de-DE" sz="840" b="1"/>
          </a:p>
        </c:rich>
      </c:tx>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8379885453498856"/>
          <c:y val="0.2151961213546488"/>
          <c:w val="0.58189977890759226"/>
          <c:h val="0.7583263491030996"/>
        </c:manualLayout>
      </c:layout>
      <c:pieChart>
        <c:varyColors val="1"/>
        <c:ser>
          <c:idx val="0"/>
          <c:order val="0"/>
          <c:spPr>
            <a:solidFill>
              <a:srgbClr val="0070C0"/>
            </a:solidFill>
            <a:ln w="6350"/>
          </c:spPr>
          <c:dPt>
            <c:idx val="0"/>
            <c:bubble3D val="0"/>
            <c:spPr>
              <a:solidFill>
                <a:srgbClr val="0070C0"/>
              </a:solidFill>
              <a:ln w="6350">
                <a:solidFill>
                  <a:schemeClr val="lt1"/>
                </a:solidFill>
              </a:ln>
              <a:effectLst/>
            </c:spPr>
            <c:extLst>
              <c:ext xmlns:c16="http://schemas.microsoft.com/office/drawing/2014/chart" uri="{C3380CC4-5D6E-409C-BE32-E72D297353CC}">
                <c16:uniqueId val="{0000000A-C98F-46C4-A651-28B26805F92C}"/>
              </c:ext>
            </c:extLst>
          </c:dPt>
          <c:dPt>
            <c:idx val="1"/>
            <c:bubble3D val="0"/>
            <c:spPr>
              <a:solidFill>
                <a:srgbClr val="00B050"/>
              </a:solidFill>
              <a:ln w="6350">
                <a:solidFill>
                  <a:schemeClr val="lt1"/>
                </a:solidFill>
              </a:ln>
              <a:effectLst/>
            </c:spPr>
            <c:extLst>
              <c:ext xmlns:c16="http://schemas.microsoft.com/office/drawing/2014/chart" uri="{C3380CC4-5D6E-409C-BE32-E72D297353CC}">
                <c16:uniqueId val="{00000009-C98F-46C4-A651-28B26805F92C}"/>
              </c:ext>
            </c:extLst>
          </c:dPt>
          <c:dLbls>
            <c:dLbl>
              <c:idx val="0"/>
              <c:layout>
                <c:manualLayout>
                  <c:x val="0.2440371274431978"/>
                  <c:y val="-0.1501700712182999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262247271540511"/>
                      <c:h val="0.24250133430070131"/>
                    </c:manualLayout>
                  </c15:layout>
                </c:ext>
                <c:ext xmlns:c16="http://schemas.microsoft.com/office/drawing/2014/chart" uri="{C3380CC4-5D6E-409C-BE32-E72D297353CC}">
                  <c16:uniqueId val="{0000000A-C98F-46C4-A651-28B26805F92C}"/>
                </c:ext>
              </c:extLst>
            </c:dLbl>
            <c:dLbl>
              <c:idx val="1"/>
              <c:layout>
                <c:manualLayout>
                  <c:x val="4.1146131486879053E-2"/>
                  <c:y val="0.12715416593697096"/>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3365084037512118"/>
                      <c:h val="0.24822683945860752"/>
                    </c:manualLayout>
                  </c15:layout>
                </c:ext>
                <c:ext xmlns:c16="http://schemas.microsoft.com/office/drawing/2014/chart" uri="{C3380CC4-5D6E-409C-BE32-E72D297353CC}">
                  <c16:uniqueId val="{00000009-C98F-46C4-A651-28B26805F92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'MBT-0204040-0000(2)'!$K$130:$K$131</c:f>
              <c:strCache>
                <c:ptCount val="2"/>
                <c:pt idx="0">
                  <c:v>konventionelle Milch</c:v>
                </c:pt>
                <c:pt idx="1">
                  <c:v>ökologische/ biologische Milch</c:v>
                </c:pt>
              </c:strCache>
            </c:strRef>
          </c:cat>
          <c:val>
            <c:numRef>
              <c:f>'MBT-0204040-0000(2)'!$M$130:$M$131</c:f>
              <c:numCache>
                <c:formatCode>0.0%</c:formatCode>
                <c:ptCount val="2"/>
                <c:pt idx="0">
                  <c:v>0.9626818681432493</c:v>
                </c:pt>
                <c:pt idx="1">
                  <c:v>3.7318131856750696E-2</c:v>
                </c:pt>
              </c:numCache>
            </c:numRef>
          </c:val>
          <c:extLst>
            <c:ext xmlns:c16="http://schemas.microsoft.com/office/drawing/2014/chart" uri="{C3380CC4-5D6E-409C-BE32-E72D297353CC}">
              <c16:uniqueId val="{00000000-C98F-46C4-A651-28B26805F92C}"/>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0</xdr:rowOff>
    </xdr:from>
    <xdr:to>
      <xdr:col>6</xdr:col>
      <xdr:colOff>266341</xdr:colOff>
      <xdr:row>5</xdr:row>
      <xdr:rowOff>141305</xdr:rowOff>
    </xdr:to>
    <xdr:pic>
      <xdr:nvPicPr>
        <xdr:cNvPr id="14" name="Grafik 13"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197827</xdr:colOff>
      <xdr:row>1</xdr:row>
      <xdr:rowOff>0</xdr:rowOff>
    </xdr:from>
    <xdr:to>
      <xdr:col>10</xdr:col>
      <xdr:colOff>352625</xdr:colOff>
      <xdr:row>5</xdr:row>
      <xdr:rowOff>141657</xdr:rowOff>
    </xdr:to>
    <xdr:pic>
      <xdr:nvPicPr>
        <xdr:cNvPr id="15"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953148" y="149679"/>
          <a:ext cx="1597156" cy="740371"/>
        </a:xfrm>
        <a:prstGeom prst="rect">
          <a:avLst/>
        </a:prstGeom>
        <a:noFill/>
        <a:ln w="9525">
          <a:noFill/>
          <a:miter lim="800000"/>
          <a:headEnd/>
          <a:tailEnd/>
        </a:ln>
      </xdr:spPr>
    </xdr:pic>
    <xdr:clientData/>
  </xdr:twoCellAnchor>
  <xdr:twoCellAnchor editAs="oneCell">
    <xdr:from>
      <xdr:col>10</xdr:col>
      <xdr:colOff>352734</xdr:colOff>
      <xdr:row>1</xdr:row>
      <xdr:rowOff>0</xdr:rowOff>
    </xdr:from>
    <xdr:to>
      <xdr:col>15</xdr:col>
      <xdr:colOff>4182</xdr:colOff>
      <xdr:row>5</xdr:row>
      <xdr:rowOff>139071</xdr:rowOff>
    </xdr:to>
    <xdr:pic>
      <xdr:nvPicPr>
        <xdr:cNvPr id="16"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0413"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286751</xdr:colOff>
      <xdr:row>6</xdr:row>
      <xdr:rowOff>52858</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218238</xdr:colOff>
      <xdr:row>1</xdr:row>
      <xdr:rowOff>0</xdr:rowOff>
    </xdr:from>
    <xdr:to>
      <xdr:col>11</xdr:col>
      <xdr:colOff>12448</xdr:colOff>
      <xdr:row>6</xdr:row>
      <xdr:rowOff>53210</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12970" y="149679"/>
          <a:ext cx="1597156" cy="740371"/>
        </a:xfrm>
        <a:prstGeom prst="rect">
          <a:avLst/>
        </a:prstGeom>
        <a:noFill/>
        <a:ln w="9525">
          <a:noFill/>
          <a:miter lim="800000"/>
          <a:headEnd/>
          <a:tailEnd/>
        </a:ln>
      </xdr:spPr>
    </xdr:pic>
    <xdr:clientData/>
  </xdr:twoCellAnchor>
  <xdr:twoCellAnchor editAs="oneCell">
    <xdr:from>
      <xdr:col>11</xdr:col>
      <xdr:colOff>12556</xdr:colOff>
      <xdr:row>1</xdr:row>
      <xdr:rowOff>0</xdr:rowOff>
    </xdr:from>
    <xdr:to>
      <xdr:col>15</xdr:col>
      <xdr:colOff>24593</xdr:colOff>
      <xdr:row>6</xdr:row>
      <xdr:rowOff>50624</xdr:rowOff>
    </xdr:to>
    <xdr:pic>
      <xdr:nvPicPr>
        <xdr:cNvPr id="7"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0235"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40821</xdr:colOff>
      <xdr:row>115</xdr:row>
      <xdr:rowOff>68035</xdr:rowOff>
    </xdr:from>
    <xdr:to>
      <xdr:col>11</xdr:col>
      <xdr:colOff>142875</xdr:colOff>
      <xdr:row>127</xdr:row>
      <xdr:rowOff>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142874</xdr:colOff>
      <xdr:row>115</xdr:row>
      <xdr:rowOff>68035</xdr:rowOff>
    </xdr:from>
    <xdr:to>
      <xdr:col>18</xdr:col>
      <xdr:colOff>421821</xdr:colOff>
      <xdr:row>127</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142876</xdr:colOff>
      <xdr:row>138</xdr:row>
      <xdr:rowOff>163285</xdr:rowOff>
    </xdr:from>
    <xdr:to>
      <xdr:col>19</xdr:col>
      <xdr:colOff>1</xdr:colOff>
      <xdr:row>150</xdr:row>
      <xdr:rowOff>95252</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40821</xdr:colOff>
      <xdr:row>139</xdr:row>
      <xdr:rowOff>0</xdr:rowOff>
    </xdr:from>
    <xdr:to>
      <xdr:col>11</xdr:col>
      <xdr:colOff>142875</xdr:colOff>
      <xdr:row>150</xdr:row>
      <xdr:rowOff>95252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xdr:colOff>
      <xdr:row>150</xdr:row>
      <xdr:rowOff>163284</xdr:rowOff>
    </xdr:from>
    <xdr:to>
      <xdr:col>19</xdr:col>
      <xdr:colOff>1</xdr:colOff>
      <xdr:row>170</xdr:row>
      <xdr:rowOff>6802</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40821</xdr:colOff>
      <xdr:row>170</xdr:row>
      <xdr:rowOff>163285</xdr:rowOff>
    </xdr:from>
    <xdr:to>
      <xdr:col>19</xdr:col>
      <xdr:colOff>0</xdr:colOff>
      <xdr:row>190</xdr:row>
      <xdr:rowOff>6804</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3402</xdr:colOff>
      <xdr:row>127</xdr:row>
      <xdr:rowOff>13606</xdr:rowOff>
    </xdr:from>
    <xdr:to>
      <xdr:col>15</xdr:col>
      <xdr:colOff>0</xdr:colOff>
      <xdr:row>138</xdr:row>
      <xdr:rowOff>136071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4"/>
  <sheetViews>
    <sheetView showGridLines="0" showZeros="0" topLeftCell="B1" zoomScale="140" zoomScaleNormal="140" workbookViewId="0">
      <pane ySplit="12" topLeftCell="A13" activePane="bottomLeft" state="frozen"/>
      <selection activeCell="R108" sqref="R108"/>
      <selection pane="bottomLeft" activeCell="Q11" sqref="Q11:Q12"/>
    </sheetView>
  </sheetViews>
  <sheetFormatPr baseColWidth="10" defaultColWidth="11.42578125" defaultRowHeight="12.75" x14ac:dyDescent="0.2"/>
  <cols>
    <col min="1" max="1" width="10.7109375" style="23" customWidth="1"/>
    <col min="2" max="2" width="0.5703125" style="23" customWidth="1"/>
    <col min="3" max="3" width="5.5703125" style="23" customWidth="1"/>
    <col min="4" max="4" width="2.85546875" style="23" customWidth="1"/>
    <col min="5" max="5" width="0.42578125" style="23" customWidth="1"/>
    <col min="6" max="17" width="5.42578125" style="23" customWidth="1"/>
    <col min="18" max="18" width="6.140625" style="23" customWidth="1"/>
    <col min="19" max="19" width="6.7109375" style="23" customWidth="1"/>
    <col min="20" max="20" width="1.28515625" style="23" customWidth="1"/>
    <col min="21" max="21" width="1.42578125" style="23" customWidth="1"/>
    <col min="22" max="23" width="1.28515625" style="23" customWidth="1"/>
    <col min="24" max="24" width="12.140625" style="44" bestFit="1" customWidth="1"/>
    <col min="25" max="29" width="11.42578125" style="44"/>
    <col min="30" max="16384" width="11.42578125" style="23"/>
  </cols>
  <sheetData>
    <row r="1" spans="1:29" ht="12" customHeight="1" x14ac:dyDescent="0.2">
      <c r="A1" s="2"/>
    </row>
    <row r="2" spans="1:29" ht="12" customHeight="1" x14ac:dyDescent="0.2"/>
    <row r="3" spans="1:29" ht="12" customHeight="1" x14ac:dyDescent="0.2">
      <c r="L3" s="24"/>
    </row>
    <row r="4" spans="1:29" ht="12" customHeight="1" x14ac:dyDescent="0.2">
      <c r="B4" s="3"/>
      <c r="C4" s="4"/>
      <c r="D4" s="25"/>
      <c r="E4" s="25"/>
      <c r="F4" s="3"/>
      <c r="G4" s="3"/>
      <c r="H4" s="3"/>
      <c r="I4" s="3"/>
      <c r="J4" s="3"/>
      <c r="K4" s="3"/>
      <c r="L4" s="3"/>
      <c r="M4" s="3"/>
      <c r="N4" s="3"/>
      <c r="O4" s="3"/>
      <c r="P4" s="3"/>
      <c r="Q4" s="3"/>
      <c r="R4" s="3"/>
      <c r="S4" s="3"/>
      <c r="U4" s="26"/>
    </row>
    <row r="5" spans="1:29" ht="12" customHeight="1" x14ac:dyDescent="0.2">
      <c r="B5" s="3"/>
      <c r="C5" s="3"/>
      <c r="D5" s="3"/>
      <c r="E5" s="3"/>
      <c r="F5" s="3"/>
      <c r="G5" s="3"/>
      <c r="H5" s="3"/>
      <c r="I5" s="3"/>
      <c r="J5" s="3"/>
      <c r="K5" s="3"/>
      <c r="L5" s="3"/>
      <c r="M5" s="3"/>
      <c r="N5" s="3"/>
      <c r="O5" s="3"/>
      <c r="P5" s="3"/>
      <c r="Q5" s="3"/>
      <c r="R5" s="3"/>
      <c r="S5" s="3"/>
    </row>
    <row r="6" spans="1:29" ht="12" customHeight="1" x14ac:dyDescent="0.2">
      <c r="B6" s="3"/>
      <c r="C6" s="33"/>
      <c r="D6" s="3"/>
      <c r="E6" s="3"/>
      <c r="F6" s="3"/>
      <c r="G6" s="3"/>
      <c r="H6" s="3"/>
      <c r="I6" s="3"/>
      <c r="J6" s="3"/>
      <c r="K6" s="3"/>
      <c r="L6" s="3"/>
      <c r="M6" s="3"/>
      <c r="N6" s="3"/>
      <c r="O6" s="3"/>
      <c r="P6" s="3"/>
      <c r="Q6" s="3"/>
      <c r="R6" s="3"/>
      <c r="S6" s="3"/>
    </row>
    <row r="7" spans="1:29" ht="15.75" customHeight="1" x14ac:dyDescent="0.2">
      <c r="B7" s="5"/>
      <c r="C7" s="50" t="s">
        <v>62</v>
      </c>
      <c r="D7" s="6"/>
      <c r="E7" s="6"/>
      <c r="F7" s="5"/>
      <c r="G7" s="5"/>
      <c r="H7" s="5"/>
      <c r="I7" s="5"/>
      <c r="J7" s="5"/>
      <c r="K7" s="5"/>
      <c r="L7" s="5"/>
      <c r="M7" s="5"/>
      <c r="N7" s="5"/>
      <c r="O7" s="5"/>
      <c r="P7" s="5"/>
      <c r="Q7" s="5"/>
      <c r="R7" s="5"/>
      <c r="S7" s="5"/>
    </row>
    <row r="8" spans="1:29" ht="15.75" customHeight="1" x14ac:dyDescent="0.2">
      <c r="B8" s="72"/>
      <c r="C8" s="74" t="s">
        <v>50</v>
      </c>
      <c r="D8" s="107">
        <v>43867</v>
      </c>
      <c r="E8" s="107"/>
      <c r="F8" s="107"/>
      <c r="G8" s="73"/>
      <c r="H8" s="73"/>
      <c r="I8" s="73"/>
      <c r="J8" s="73" t="s">
        <v>51</v>
      </c>
      <c r="L8" s="73"/>
      <c r="M8" s="73"/>
      <c r="N8" s="73"/>
      <c r="O8" s="73"/>
      <c r="P8" s="73"/>
      <c r="Q8" s="73"/>
      <c r="R8" s="73"/>
      <c r="S8" s="75" t="s">
        <v>49</v>
      </c>
    </row>
    <row r="9" spans="1:29" ht="3" customHeight="1" x14ac:dyDescent="0.2">
      <c r="B9" s="3"/>
      <c r="C9" s="3"/>
      <c r="D9" s="3"/>
      <c r="E9" s="3"/>
      <c r="F9" s="3"/>
      <c r="G9" s="3"/>
      <c r="H9" s="3"/>
      <c r="I9" s="3"/>
      <c r="J9" s="3"/>
      <c r="K9" s="3"/>
      <c r="L9" s="3"/>
      <c r="M9" s="3"/>
      <c r="N9" s="3"/>
      <c r="O9" s="3"/>
      <c r="P9" s="3"/>
      <c r="Q9" s="3"/>
      <c r="R9" s="3"/>
      <c r="S9" s="3"/>
    </row>
    <row r="10" spans="1:29" ht="12" customHeight="1" x14ac:dyDescent="0.2">
      <c r="B10" s="91" t="s">
        <v>0</v>
      </c>
      <c r="C10" s="92"/>
      <c r="D10" s="92"/>
      <c r="E10" s="93"/>
      <c r="F10" s="7" t="s">
        <v>27</v>
      </c>
      <c r="G10" s="8"/>
      <c r="H10" s="8"/>
      <c r="I10" s="8"/>
      <c r="J10" s="8"/>
      <c r="K10" s="8"/>
      <c r="L10" s="8"/>
      <c r="M10" s="8"/>
      <c r="N10" s="8"/>
      <c r="O10" s="8"/>
      <c r="P10" s="8"/>
      <c r="Q10" s="9"/>
      <c r="R10" s="101" t="s">
        <v>68</v>
      </c>
      <c r="S10" s="104" t="s">
        <v>28</v>
      </c>
      <c r="T10" s="2"/>
    </row>
    <row r="11" spans="1:29" ht="12" customHeight="1" x14ac:dyDescent="0.2">
      <c r="B11" s="94"/>
      <c r="C11" s="95"/>
      <c r="D11" s="95"/>
      <c r="E11" s="89"/>
      <c r="F11" s="89" t="s">
        <v>8</v>
      </c>
      <c r="G11" s="89" t="s">
        <v>9</v>
      </c>
      <c r="H11" s="89" t="s">
        <v>1</v>
      </c>
      <c r="I11" s="89" t="s">
        <v>2</v>
      </c>
      <c r="J11" s="89" t="s">
        <v>3</v>
      </c>
      <c r="K11" s="89" t="s">
        <v>10</v>
      </c>
      <c r="L11" s="89" t="s">
        <v>4</v>
      </c>
      <c r="M11" s="89" t="s">
        <v>11</v>
      </c>
      <c r="N11" s="89" t="s">
        <v>12</v>
      </c>
      <c r="O11" s="89" t="s">
        <v>13</v>
      </c>
      <c r="P11" s="89" t="s">
        <v>14</v>
      </c>
      <c r="Q11" s="89" t="s">
        <v>18</v>
      </c>
      <c r="R11" s="102" t="e">
        <v>#REF!</v>
      </c>
      <c r="S11" s="105"/>
    </row>
    <row r="12" spans="1:29" ht="12" customHeight="1" x14ac:dyDescent="0.2">
      <c r="B12" s="96"/>
      <c r="C12" s="97"/>
      <c r="D12" s="97"/>
      <c r="E12" s="98"/>
      <c r="F12" s="90"/>
      <c r="G12" s="90"/>
      <c r="H12" s="90"/>
      <c r="I12" s="90"/>
      <c r="J12" s="90"/>
      <c r="K12" s="90"/>
      <c r="L12" s="90"/>
      <c r="M12" s="90"/>
      <c r="N12" s="90"/>
      <c r="O12" s="90"/>
      <c r="P12" s="90"/>
      <c r="Q12" s="90"/>
      <c r="R12" s="103" t="e">
        <v>#REF!</v>
      </c>
      <c r="S12" s="106"/>
    </row>
    <row r="13" spans="1:29" ht="3" customHeight="1" x14ac:dyDescent="0.2">
      <c r="B13" s="10"/>
      <c r="C13" s="11"/>
      <c r="D13" s="11"/>
      <c r="E13" s="11"/>
      <c r="F13" s="12"/>
      <c r="G13" s="12"/>
      <c r="H13" s="12"/>
      <c r="I13" s="12"/>
      <c r="J13" s="12"/>
      <c r="K13" s="12"/>
      <c r="L13" s="12"/>
      <c r="M13" s="12"/>
      <c r="N13" s="12"/>
      <c r="O13" s="12"/>
      <c r="P13" s="12"/>
      <c r="Q13" s="12"/>
      <c r="R13" s="12"/>
      <c r="S13" s="13"/>
    </row>
    <row r="14" spans="1:29" ht="12" customHeight="1" x14ac:dyDescent="0.2">
      <c r="B14" s="46"/>
      <c r="C14" s="85" t="s">
        <v>15</v>
      </c>
      <c r="D14" s="85"/>
      <c r="E14" s="85"/>
      <c r="F14" s="85"/>
      <c r="G14" s="85"/>
      <c r="H14" s="85"/>
      <c r="I14" s="85"/>
      <c r="J14" s="85"/>
      <c r="K14" s="85"/>
      <c r="L14" s="85"/>
      <c r="M14" s="85"/>
      <c r="N14" s="85"/>
      <c r="O14" s="85"/>
      <c r="P14" s="85"/>
      <c r="Q14" s="85"/>
      <c r="R14" s="85"/>
      <c r="S14" s="86"/>
    </row>
    <row r="15" spans="1:29" s="64" customFormat="1" ht="11.25" customHeight="1" x14ac:dyDescent="0.2">
      <c r="B15" s="65"/>
      <c r="C15" s="99" t="s">
        <v>37</v>
      </c>
      <c r="D15" s="99"/>
      <c r="E15" s="99"/>
      <c r="F15" s="99"/>
      <c r="G15" s="99"/>
      <c r="H15" s="99"/>
      <c r="I15" s="99"/>
      <c r="J15" s="99"/>
      <c r="K15" s="99"/>
      <c r="L15" s="99"/>
      <c r="M15" s="99"/>
      <c r="N15" s="99"/>
      <c r="O15" s="99"/>
      <c r="P15" s="99"/>
      <c r="Q15" s="99"/>
      <c r="R15" s="99"/>
      <c r="S15" s="100"/>
      <c r="X15" s="21"/>
      <c r="Y15" s="21"/>
      <c r="Z15" s="21"/>
      <c r="AA15" s="21"/>
      <c r="AB15" s="21"/>
      <c r="AC15" s="21"/>
    </row>
    <row r="16" spans="1:29" ht="8.1" customHeight="1" x14ac:dyDescent="0.2">
      <c r="A16" s="45"/>
      <c r="B16" s="10"/>
      <c r="C16" s="84">
        <v>2018</v>
      </c>
      <c r="D16" s="84"/>
      <c r="E16" s="14"/>
      <c r="F16" s="41">
        <v>252513.93100000001</v>
      </c>
      <c r="G16" s="41">
        <v>228059.416</v>
      </c>
      <c r="H16" s="41">
        <v>251361.72</v>
      </c>
      <c r="I16" s="41">
        <v>248400.74400000001</v>
      </c>
      <c r="J16" s="41">
        <v>263061.96899999998</v>
      </c>
      <c r="K16" s="41">
        <v>251979.86199999999</v>
      </c>
      <c r="L16" s="41">
        <v>252831.64799999999</v>
      </c>
      <c r="M16" s="41">
        <v>243938.481</v>
      </c>
      <c r="N16" s="41">
        <v>232119.00099999999</v>
      </c>
      <c r="O16" s="41">
        <v>236089.74600000001</v>
      </c>
      <c r="P16" s="41">
        <v>229031.00200000001</v>
      </c>
      <c r="Q16" s="41">
        <v>242915.29</v>
      </c>
      <c r="R16" s="43">
        <v>2932302.8099999996</v>
      </c>
      <c r="S16" s="87">
        <v>2933123.0239999997</v>
      </c>
      <c r="T16" s="31"/>
    </row>
    <row r="17" spans="1:29" ht="8.1" customHeight="1" x14ac:dyDescent="0.2">
      <c r="B17" s="10"/>
      <c r="C17" s="84" t="s">
        <v>65</v>
      </c>
      <c r="D17" s="84"/>
      <c r="E17" s="14"/>
      <c r="F17" s="41">
        <v>249435.65</v>
      </c>
      <c r="G17" s="41">
        <v>228742</v>
      </c>
      <c r="H17" s="41">
        <v>254577.63099999999</v>
      </c>
      <c r="I17" s="41">
        <v>248654.647</v>
      </c>
      <c r="J17" s="41">
        <v>259133.584</v>
      </c>
      <c r="K17" s="41">
        <v>246737.53899999999</v>
      </c>
      <c r="L17" s="41">
        <v>250359.003</v>
      </c>
      <c r="M17" s="41">
        <v>245283.31299999999</v>
      </c>
      <c r="N17" s="41">
        <v>232331.97700000001</v>
      </c>
      <c r="O17" s="41">
        <v>237821.18</v>
      </c>
      <c r="P17" s="41">
        <v>231673.55900000001</v>
      </c>
      <c r="Q17" s="41">
        <v>247766.976</v>
      </c>
      <c r="R17" s="43">
        <v>2932517.0589999999</v>
      </c>
      <c r="S17" s="87"/>
      <c r="T17" s="31"/>
    </row>
    <row r="18" spans="1:29" ht="3" customHeight="1" x14ac:dyDescent="0.2">
      <c r="B18" s="10"/>
      <c r="C18" s="51"/>
      <c r="D18" s="51"/>
      <c r="E18" s="14"/>
      <c r="F18" s="1"/>
      <c r="G18" s="1"/>
      <c r="H18" s="1"/>
      <c r="I18" s="1"/>
      <c r="J18" s="1"/>
      <c r="K18" s="1"/>
      <c r="L18" s="1"/>
      <c r="M18" s="1"/>
      <c r="N18" s="1"/>
      <c r="O18" s="1"/>
      <c r="P18" s="1"/>
      <c r="Q18" s="1"/>
      <c r="R18" s="34"/>
      <c r="S18" s="87"/>
      <c r="T18" s="31"/>
    </row>
    <row r="19" spans="1:29" ht="8.1" customHeight="1" x14ac:dyDescent="0.2">
      <c r="B19" s="10"/>
      <c r="C19" s="36" t="s">
        <v>19</v>
      </c>
      <c r="D19" s="15" t="s">
        <v>20</v>
      </c>
      <c r="E19" s="14"/>
      <c r="F19" s="16">
        <v>-1.2190539301374343</v>
      </c>
      <c r="G19" s="16">
        <v>0.29930095059087591</v>
      </c>
      <c r="H19" s="16">
        <v>1.2793956852300283</v>
      </c>
      <c r="I19" s="16">
        <v>0.102215072270468</v>
      </c>
      <c r="J19" s="16">
        <v>-1.4933306456016027</v>
      </c>
      <c r="K19" s="16">
        <v>-2.0804531593878011</v>
      </c>
      <c r="L19" s="16">
        <v>-0.97798081037701934</v>
      </c>
      <c r="M19" s="16">
        <v>0.55129965329250297</v>
      </c>
      <c r="N19" s="16">
        <v>9.1752936675803198E-2</v>
      </c>
      <c r="O19" s="16">
        <v>0.73337958523619307</v>
      </c>
      <c r="P19" s="16">
        <v>1.1537988206504934</v>
      </c>
      <c r="Q19" s="16">
        <v>1.9972748524804587</v>
      </c>
      <c r="R19" s="17">
        <v>7.3065100667406568E-3</v>
      </c>
      <c r="S19" s="87"/>
      <c r="T19" s="31"/>
    </row>
    <row r="20" spans="1:29" s="64" customFormat="1" ht="11.25" customHeight="1" x14ac:dyDescent="0.2">
      <c r="B20" s="65"/>
      <c r="C20" s="99" t="s">
        <v>38</v>
      </c>
      <c r="D20" s="99"/>
      <c r="E20" s="99"/>
      <c r="F20" s="99"/>
      <c r="G20" s="99"/>
      <c r="H20" s="99"/>
      <c r="I20" s="99"/>
      <c r="J20" s="99"/>
      <c r="K20" s="99"/>
      <c r="L20" s="99"/>
      <c r="M20" s="99"/>
      <c r="N20" s="99"/>
      <c r="O20" s="99"/>
      <c r="P20" s="99"/>
      <c r="Q20" s="99"/>
      <c r="R20" s="99"/>
      <c r="S20" s="100"/>
      <c r="T20" s="66"/>
      <c r="X20" s="21"/>
      <c r="Y20" s="21"/>
      <c r="Z20" s="21"/>
      <c r="AA20" s="21"/>
      <c r="AB20" s="21"/>
      <c r="AC20" s="21"/>
    </row>
    <row r="21" spans="1:29" ht="7.5" customHeight="1" x14ac:dyDescent="0.2">
      <c r="B21" s="10"/>
      <c r="C21" s="84">
        <v>2018</v>
      </c>
      <c r="D21" s="84"/>
      <c r="E21" s="48"/>
      <c r="F21" s="41">
        <v>3018.8829999999998</v>
      </c>
      <c r="G21" s="41">
        <v>2711.34</v>
      </c>
      <c r="H21" s="41">
        <v>2980.1260000000002</v>
      </c>
      <c r="I21" s="41">
        <v>3183.39</v>
      </c>
      <c r="J21" s="41">
        <v>3662.9070000000002</v>
      </c>
      <c r="K21" s="41">
        <v>3330.498</v>
      </c>
      <c r="L21" s="41">
        <v>3222.8409999999999</v>
      </c>
      <c r="M21" s="41">
        <v>3159.2440000000001</v>
      </c>
      <c r="N21" s="41">
        <v>3059.99</v>
      </c>
      <c r="O21" s="41">
        <v>3090.0079999999998</v>
      </c>
      <c r="P21" s="41">
        <v>3029.1210000000001</v>
      </c>
      <c r="Q21" s="41">
        <v>3350.625</v>
      </c>
      <c r="R21" s="43">
        <v>37798.972999999998</v>
      </c>
      <c r="S21" s="87">
        <v>39181.804000000004</v>
      </c>
      <c r="T21" s="31"/>
    </row>
    <row r="22" spans="1:29" ht="8.1" customHeight="1" x14ac:dyDescent="0.2">
      <c r="B22" s="10"/>
      <c r="C22" s="84" t="s">
        <v>65</v>
      </c>
      <c r="D22" s="84"/>
      <c r="E22" s="14"/>
      <c r="F22" s="41">
        <v>3467.7570000000001</v>
      </c>
      <c r="G22" s="41">
        <v>3137.6109999999999</v>
      </c>
      <c r="H22" s="41">
        <v>3487.8119999999999</v>
      </c>
      <c r="I22" s="41">
        <v>3653.174</v>
      </c>
      <c r="J22" s="41">
        <v>3979.8139999999999</v>
      </c>
      <c r="K22" s="41">
        <v>3696.1239999999998</v>
      </c>
      <c r="L22" s="41">
        <v>3646.7240000000002</v>
      </c>
      <c r="M22" s="41">
        <v>3651.4430000000002</v>
      </c>
      <c r="N22" s="41">
        <v>3428.681</v>
      </c>
      <c r="O22" s="41">
        <v>3323.0790000000002</v>
      </c>
      <c r="P22" s="41">
        <v>3287.2840000000001</v>
      </c>
      <c r="Q22" s="41">
        <v>3595.5129999999999</v>
      </c>
      <c r="R22" s="61">
        <v>42355.015999999996</v>
      </c>
      <c r="S22" s="87"/>
    </row>
    <row r="23" spans="1:29" ht="3" customHeight="1" x14ac:dyDescent="0.2">
      <c r="B23" s="10"/>
      <c r="C23" s="12"/>
      <c r="D23" s="15"/>
      <c r="E23" s="14"/>
      <c r="F23" s="1"/>
      <c r="G23" s="1"/>
      <c r="H23" s="1"/>
      <c r="I23" s="1"/>
      <c r="J23" s="1"/>
      <c r="K23" s="1"/>
      <c r="L23" s="1"/>
      <c r="M23" s="1"/>
      <c r="N23" s="1"/>
      <c r="O23" s="1"/>
      <c r="P23" s="1"/>
      <c r="Q23" s="1"/>
      <c r="R23" s="62"/>
      <c r="S23" s="87"/>
    </row>
    <row r="24" spans="1:29" ht="7.5" customHeight="1" x14ac:dyDescent="0.2">
      <c r="B24" s="10"/>
      <c r="C24" s="36" t="s">
        <v>19</v>
      </c>
      <c r="D24" s="15" t="s">
        <v>20</v>
      </c>
      <c r="E24" s="14"/>
      <c r="F24" s="16">
        <v>14.868876998545502</v>
      </c>
      <c r="G24" s="16">
        <v>15.721783324850435</v>
      </c>
      <c r="H24" s="16">
        <v>17.035722650653028</v>
      </c>
      <c r="I24" s="16">
        <v>14.757349869164642</v>
      </c>
      <c r="J24" s="16">
        <v>8.6517894120707837</v>
      </c>
      <c r="K24" s="16">
        <v>10.978117987159862</v>
      </c>
      <c r="L24" s="16">
        <v>13.152463928564899</v>
      </c>
      <c r="M24" s="16">
        <v>15.57964500367811</v>
      </c>
      <c r="N24" s="16">
        <v>12.048764865244664</v>
      </c>
      <c r="O24" s="16">
        <v>7.5427312809546265</v>
      </c>
      <c r="P24" s="16">
        <v>8.5227034509351114</v>
      </c>
      <c r="Q24" s="16">
        <v>7.3087259839582117</v>
      </c>
      <c r="R24" s="60">
        <v>12.053351290787717</v>
      </c>
      <c r="S24" s="87"/>
    </row>
    <row r="25" spans="1:29" ht="12" customHeight="1" x14ac:dyDescent="0.2">
      <c r="B25" s="46"/>
      <c r="C25" s="85" t="s">
        <v>16</v>
      </c>
      <c r="D25" s="85"/>
      <c r="E25" s="85"/>
      <c r="F25" s="85"/>
      <c r="G25" s="85"/>
      <c r="H25" s="85"/>
      <c r="I25" s="85"/>
      <c r="J25" s="85"/>
      <c r="K25" s="85"/>
      <c r="L25" s="85"/>
      <c r="M25" s="85"/>
      <c r="N25" s="85"/>
      <c r="O25" s="85"/>
      <c r="P25" s="85"/>
      <c r="Q25" s="85"/>
      <c r="R25" s="85"/>
      <c r="S25" s="86"/>
    </row>
    <row r="26" spans="1:29" s="64" customFormat="1" ht="11.25" customHeight="1" x14ac:dyDescent="0.2">
      <c r="B26" s="65"/>
      <c r="C26" s="99" t="s">
        <v>37</v>
      </c>
      <c r="D26" s="99"/>
      <c r="E26" s="99"/>
      <c r="F26" s="99"/>
      <c r="G26" s="99"/>
      <c r="H26" s="99"/>
      <c r="I26" s="99"/>
      <c r="J26" s="99"/>
      <c r="K26" s="99"/>
      <c r="L26" s="99"/>
      <c r="M26" s="99"/>
      <c r="N26" s="99"/>
      <c r="O26" s="99"/>
      <c r="P26" s="99"/>
      <c r="Q26" s="99"/>
      <c r="R26" s="99"/>
      <c r="S26" s="100"/>
      <c r="X26" s="21"/>
      <c r="Y26" s="21"/>
      <c r="Z26" s="21"/>
      <c r="AA26" s="21"/>
      <c r="AB26" s="21"/>
      <c r="AC26" s="21"/>
    </row>
    <row r="27" spans="1:29" ht="8.1" customHeight="1" x14ac:dyDescent="0.2">
      <c r="A27" s="45"/>
      <c r="B27" s="10"/>
      <c r="C27" s="84">
        <v>2018</v>
      </c>
      <c r="D27" s="84"/>
      <c r="E27" s="14"/>
      <c r="F27" s="41">
        <v>599357.90599999996</v>
      </c>
      <c r="G27" s="41">
        <v>542566.46499999997</v>
      </c>
      <c r="H27" s="41">
        <v>596862.18500000006</v>
      </c>
      <c r="I27" s="41">
        <v>593453.08299999998</v>
      </c>
      <c r="J27" s="41">
        <v>627552.85100000002</v>
      </c>
      <c r="K27" s="41">
        <v>598840.62899999996</v>
      </c>
      <c r="L27" s="41">
        <v>605030.98600000003</v>
      </c>
      <c r="M27" s="41">
        <v>582986.67299999995</v>
      </c>
      <c r="N27" s="41">
        <v>555161.14</v>
      </c>
      <c r="O27" s="41">
        <v>562231.61600000004</v>
      </c>
      <c r="P27" s="41">
        <v>544349.576</v>
      </c>
      <c r="Q27" s="41">
        <v>577803.35800000001</v>
      </c>
      <c r="R27" s="43">
        <v>6986196.4680000003</v>
      </c>
      <c r="S27" s="87">
        <v>6996180.8169999998</v>
      </c>
      <c r="T27" s="31"/>
    </row>
    <row r="28" spans="1:29" ht="8.1" customHeight="1" x14ac:dyDescent="0.2">
      <c r="B28" s="10"/>
      <c r="C28" s="84" t="s">
        <v>65</v>
      </c>
      <c r="D28" s="84"/>
      <c r="E28" s="14"/>
      <c r="F28" s="41">
        <v>595224.61</v>
      </c>
      <c r="G28" s="41">
        <v>546590.22100000002</v>
      </c>
      <c r="H28" s="41">
        <v>606956.07400000002</v>
      </c>
      <c r="I28" s="41">
        <v>593939.31700000004</v>
      </c>
      <c r="J28" s="41">
        <v>618673.21400000004</v>
      </c>
      <c r="K28" s="41">
        <v>591881.67299999995</v>
      </c>
      <c r="L28" s="41">
        <v>602896.05700000003</v>
      </c>
      <c r="M28" s="41">
        <v>591547.18999999994</v>
      </c>
      <c r="N28" s="41">
        <v>561205.02500000002</v>
      </c>
      <c r="O28" s="41">
        <v>571433.72</v>
      </c>
      <c r="P28" s="41">
        <v>551569.02</v>
      </c>
      <c r="Q28" s="41">
        <v>587735.03700000001</v>
      </c>
      <c r="R28" s="43">
        <v>7019651.1580000017</v>
      </c>
      <c r="S28" s="87"/>
    </row>
    <row r="29" spans="1:29" ht="3" customHeight="1" x14ac:dyDescent="0.2">
      <c r="B29" s="10"/>
      <c r="C29" s="51"/>
      <c r="D29" s="51"/>
      <c r="E29" s="14"/>
      <c r="F29" s="12"/>
      <c r="G29" s="12"/>
      <c r="H29" s="12"/>
      <c r="I29" s="12"/>
      <c r="J29" s="12"/>
      <c r="K29" s="12"/>
      <c r="L29" s="12"/>
      <c r="M29" s="12"/>
      <c r="N29" s="12"/>
      <c r="O29" s="12"/>
      <c r="P29" s="1"/>
      <c r="Q29" s="1"/>
      <c r="R29" s="34"/>
      <c r="S29" s="87"/>
    </row>
    <row r="30" spans="1:29" ht="8.1" customHeight="1" x14ac:dyDescent="0.2">
      <c r="B30" s="10"/>
      <c r="C30" s="36" t="s">
        <v>19</v>
      </c>
      <c r="D30" s="15" t="s">
        <v>20</v>
      </c>
      <c r="E30" s="14"/>
      <c r="F30" s="16">
        <v>-0.68962066882286877</v>
      </c>
      <c r="G30" s="16">
        <v>0.74161531527755642</v>
      </c>
      <c r="H30" s="16">
        <v>1.6911590738488513</v>
      </c>
      <c r="I30" s="16">
        <v>8.1933014408164695E-2</v>
      </c>
      <c r="J30" s="16">
        <v>-1.4149624188385701</v>
      </c>
      <c r="K30" s="16">
        <v>-1.1620714532380134</v>
      </c>
      <c r="L30" s="16">
        <v>-0.35286275404082801</v>
      </c>
      <c r="M30" s="16">
        <v>1.468389827154752</v>
      </c>
      <c r="N30" s="16">
        <v>1.0886722006515015</v>
      </c>
      <c r="O30" s="16">
        <v>1.6367105189616353</v>
      </c>
      <c r="P30" s="16">
        <v>1.3262514234051679</v>
      </c>
      <c r="Q30" s="16">
        <v>1.7188683420562683</v>
      </c>
      <c r="R30" s="17">
        <v>0.47886843940389667</v>
      </c>
      <c r="S30" s="87"/>
    </row>
    <row r="31" spans="1:29" s="64" customFormat="1" ht="11.25" customHeight="1" x14ac:dyDescent="0.2">
      <c r="B31" s="65"/>
      <c r="C31" s="99" t="s">
        <v>38</v>
      </c>
      <c r="D31" s="99"/>
      <c r="E31" s="99"/>
      <c r="F31" s="99"/>
      <c r="G31" s="99"/>
      <c r="H31" s="99"/>
      <c r="I31" s="99"/>
      <c r="J31" s="99"/>
      <c r="K31" s="99"/>
      <c r="L31" s="99"/>
      <c r="M31" s="99"/>
      <c r="N31" s="99"/>
      <c r="O31" s="99"/>
      <c r="P31" s="99"/>
      <c r="Q31" s="99"/>
      <c r="R31" s="99"/>
      <c r="S31" s="100"/>
      <c r="X31" s="21"/>
      <c r="Y31" s="21"/>
      <c r="Z31" s="21"/>
      <c r="AA31" s="21"/>
      <c r="AB31" s="21"/>
      <c r="AC31" s="21"/>
    </row>
    <row r="32" spans="1:29" ht="7.5" customHeight="1" x14ac:dyDescent="0.2">
      <c r="B32" s="10"/>
      <c r="C32" s="84">
        <v>2018</v>
      </c>
      <c r="D32" s="84"/>
      <c r="E32" s="48"/>
      <c r="F32" s="41">
        <v>7692.0370000000003</v>
      </c>
      <c r="G32" s="41">
        <v>7002.6030000000001</v>
      </c>
      <c r="H32" s="41">
        <v>7661.2030000000004</v>
      </c>
      <c r="I32" s="41">
        <v>7914.22</v>
      </c>
      <c r="J32" s="41">
        <v>8748.7090000000007</v>
      </c>
      <c r="K32" s="41">
        <v>8102.0929999999998</v>
      </c>
      <c r="L32" s="41">
        <v>7947.2690000000002</v>
      </c>
      <c r="M32" s="41">
        <v>7422.4629999999997</v>
      </c>
      <c r="N32" s="41">
        <v>7175.0020000000004</v>
      </c>
      <c r="O32" s="41">
        <v>7443.1850000000004</v>
      </c>
      <c r="P32" s="41">
        <v>7188.2569999999996</v>
      </c>
      <c r="Q32" s="41">
        <v>7716.6679999999997</v>
      </c>
      <c r="R32" s="43">
        <v>92013.709000000017</v>
      </c>
      <c r="S32" s="87">
        <v>93694.694000000003</v>
      </c>
    </row>
    <row r="33" spans="1:29" ht="7.5" customHeight="1" x14ac:dyDescent="0.2">
      <c r="B33" s="10"/>
      <c r="C33" s="84" t="s">
        <v>65</v>
      </c>
      <c r="D33" s="84"/>
      <c r="E33" s="14"/>
      <c r="F33" s="41">
        <v>8155.1379999999999</v>
      </c>
      <c r="G33" s="41">
        <v>7448.4539999999997</v>
      </c>
      <c r="H33" s="41">
        <v>8433.2360000000008</v>
      </c>
      <c r="I33" s="41">
        <v>8908.2109999999993</v>
      </c>
      <c r="J33" s="41">
        <v>9602.2990000000009</v>
      </c>
      <c r="K33" s="41">
        <v>8766.7890000000007</v>
      </c>
      <c r="L33" s="41">
        <v>8496.6170000000002</v>
      </c>
      <c r="M33" s="41">
        <v>8200.134</v>
      </c>
      <c r="N33" s="41">
        <v>7894.18</v>
      </c>
      <c r="O33" s="41">
        <v>8061.9960000000001</v>
      </c>
      <c r="P33" s="41">
        <v>7917.61</v>
      </c>
      <c r="Q33" s="41">
        <v>8610.7209999999995</v>
      </c>
      <c r="R33" s="61">
        <v>100495.38500000002</v>
      </c>
      <c r="S33" s="87"/>
    </row>
    <row r="34" spans="1:29" ht="3" customHeight="1" x14ac:dyDescent="0.2">
      <c r="B34" s="10"/>
      <c r="C34" s="12"/>
      <c r="D34" s="15"/>
      <c r="E34" s="14"/>
      <c r="F34" s="1"/>
      <c r="G34" s="1"/>
      <c r="H34" s="1"/>
      <c r="I34" s="1"/>
      <c r="J34" s="1"/>
      <c r="K34" s="1"/>
      <c r="L34" s="1"/>
      <c r="M34" s="1"/>
      <c r="N34" s="1"/>
      <c r="O34" s="1"/>
      <c r="P34" s="1"/>
      <c r="Q34" s="1"/>
      <c r="R34" s="62"/>
      <c r="S34" s="87"/>
      <c r="T34" s="31"/>
      <c r="U34" s="32"/>
      <c r="V34" s="32"/>
    </row>
    <row r="35" spans="1:29" ht="7.5" customHeight="1" x14ac:dyDescent="0.2">
      <c r="B35" s="10"/>
      <c r="C35" s="36" t="s">
        <v>19</v>
      </c>
      <c r="D35" s="15" t="s">
        <v>20</v>
      </c>
      <c r="E35" s="14"/>
      <c r="F35" s="16">
        <v>6.0205248622699088</v>
      </c>
      <c r="G35" s="16">
        <v>6.3669324107049903</v>
      </c>
      <c r="H35" s="16">
        <v>10.077177174394151</v>
      </c>
      <c r="I35" s="16">
        <v>12.55955735372531</v>
      </c>
      <c r="J35" s="16">
        <v>9.7567538250500832</v>
      </c>
      <c r="K35" s="16">
        <v>8.2040035827779434</v>
      </c>
      <c r="L35" s="16">
        <v>6.9124123016346886</v>
      </c>
      <c r="M35" s="16">
        <v>10.477263409733411</v>
      </c>
      <c r="N35" s="16">
        <v>10.023383965607252</v>
      </c>
      <c r="O35" s="16">
        <v>8.3137930872334778</v>
      </c>
      <c r="P35" s="16">
        <v>10.146451358096968</v>
      </c>
      <c r="Q35" s="16">
        <v>11.5859979980997</v>
      </c>
      <c r="R35" s="17">
        <v>9.2178394852010541</v>
      </c>
      <c r="S35" s="87"/>
      <c r="T35" s="31"/>
      <c r="U35" s="32"/>
      <c r="V35" s="32"/>
    </row>
    <row r="36" spans="1:29" ht="12" customHeight="1" x14ac:dyDescent="0.2">
      <c r="B36" s="46"/>
      <c r="C36" s="85" t="s">
        <v>6</v>
      </c>
      <c r="D36" s="85"/>
      <c r="E36" s="85"/>
      <c r="F36" s="85"/>
      <c r="G36" s="85"/>
      <c r="H36" s="85"/>
      <c r="I36" s="85"/>
      <c r="J36" s="85"/>
      <c r="K36" s="85"/>
      <c r="L36" s="85"/>
      <c r="M36" s="85"/>
      <c r="N36" s="85"/>
      <c r="O36" s="85"/>
      <c r="P36" s="85"/>
      <c r="Q36" s="85"/>
      <c r="R36" s="85"/>
      <c r="S36" s="86"/>
    </row>
    <row r="37" spans="1:29" s="64" customFormat="1" ht="11.25" customHeight="1" x14ac:dyDescent="0.2">
      <c r="B37" s="65"/>
      <c r="C37" s="99" t="s">
        <v>37</v>
      </c>
      <c r="D37" s="99"/>
      <c r="E37" s="99"/>
      <c r="F37" s="99"/>
      <c r="G37" s="99"/>
      <c r="H37" s="99"/>
      <c r="I37" s="99"/>
      <c r="J37" s="99"/>
      <c r="K37" s="99"/>
      <c r="L37" s="99"/>
      <c r="M37" s="99"/>
      <c r="N37" s="99"/>
      <c r="O37" s="99"/>
      <c r="P37" s="99"/>
      <c r="Q37" s="99"/>
      <c r="R37" s="99"/>
      <c r="S37" s="100"/>
      <c r="X37" s="21"/>
      <c r="Y37" s="21"/>
      <c r="Z37" s="21"/>
      <c r="AA37" s="21"/>
      <c r="AB37" s="21"/>
      <c r="AC37" s="21"/>
    </row>
    <row r="38" spans="1:29" ht="7.5" customHeight="1" x14ac:dyDescent="0.2">
      <c r="A38" s="45"/>
      <c r="B38" s="10"/>
      <c r="C38" s="84">
        <v>2018</v>
      </c>
      <c r="D38" s="84"/>
      <c r="E38" s="14"/>
      <c r="F38" s="41">
        <v>260728.625</v>
      </c>
      <c r="G38" s="41">
        <v>236424.299</v>
      </c>
      <c r="H38" s="41">
        <v>261056.554</v>
      </c>
      <c r="I38" s="41">
        <v>257783.44099999999</v>
      </c>
      <c r="J38" s="41">
        <v>269238.78899999999</v>
      </c>
      <c r="K38" s="41">
        <v>256323.95499999999</v>
      </c>
      <c r="L38" s="41">
        <v>260021.307</v>
      </c>
      <c r="M38" s="41">
        <v>250889.851</v>
      </c>
      <c r="N38" s="41">
        <v>238472.70600000001</v>
      </c>
      <c r="O38" s="41">
        <v>241389.90599999999</v>
      </c>
      <c r="P38" s="41">
        <v>232863.709</v>
      </c>
      <c r="Q38" s="41">
        <v>245923.97399999999</v>
      </c>
      <c r="R38" s="43">
        <v>3011117.1159999999</v>
      </c>
      <c r="S38" s="87">
        <v>3070078.4589999998</v>
      </c>
    </row>
    <row r="39" spans="1:29" ht="7.5" customHeight="1" x14ac:dyDescent="0.2">
      <c r="B39" s="10"/>
      <c r="C39" s="84" t="s">
        <v>65</v>
      </c>
      <c r="D39" s="84"/>
      <c r="E39" s="14"/>
      <c r="F39" s="41">
        <v>277981.81900000002</v>
      </c>
      <c r="G39" s="41">
        <v>255213.05900000001</v>
      </c>
      <c r="H39" s="41">
        <v>283975.94300000003</v>
      </c>
      <c r="I39" s="41">
        <v>277139.43099999998</v>
      </c>
      <c r="J39" s="41">
        <v>284780.84999999998</v>
      </c>
      <c r="K39" s="41">
        <v>278247.05699999997</v>
      </c>
      <c r="L39" s="41">
        <v>273904.74099999998</v>
      </c>
      <c r="M39" s="41">
        <v>271314.75099999999</v>
      </c>
      <c r="N39" s="41">
        <v>258539.96299999999</v>
      </c>
      <c r="O39" s="41">
        <v>264410.69300000003</v>
      </c>
      <c r="P39" s="41">
        <v>256082.43299999999</v>
      </c>
      <c r="Q39" s="41">
        <v>272986.52899999998</v>
      </c>
      <c r="R39" s="43">
        <v>3254577.2690000003</v>
      </c>
      <c r="S39" s="87"/>
    </row>
    <row r="40" spans="1:29" ht="3" customHeight="1" x14ac:dyDescent="0.2">
      <c r="B40" s="10"/>
      <c r="C40" s="51"/>
      <c r="D40" s="51"/>
      <c r="E40" s="14"/>
      <c r="F40" s="12"/>
      <c r="G40" s="12"/>
      <c r="H40" s="12"/>
      <c r="I40" s="12"/>
      <c r="J40" s="12"/>
      <c r="K40" s="12"/>
      <c r="L40" s="12"/>
      <c r="M40" s="12"/>
      <c r="N40" s="12"/>
      <c r="O40" s="12"/>
      <c r="P40" s="1"/>
      <c r="Q40" s="1"/>
      <c r="R40" s="34"/>
      <c r="S40" s="87"/>
      <c r="T40" s="31"/>
    </row>
    <row r="41" spans="1:29" ht="8.1" customHeight="1" x14ac:dyDescent="0.2">
      <c r="B41" s="10"/>
      <c r="C41" s="36" t="s">
        <v>19</v>
      </c>
      <c r="D41" s="15" t="s">
        <v>20</v>
      </c>
      <c r="E41" s="14"/>
      <c r="F41" s="16">
        <v>6.617299500582277</v>
      </c>
      <c r="G41" s="16">
        <v>7.9470511616067085</v>
      </c>
      <c r="H41" s="16">
        <v>8.7794727421400154</v>
      </c>
      <c r="I41" s="16">
        <v>7.5086242641939123</v>
      </c>
      <c r="J41" s="16">
        <v>5.7725935619180007</v>
      </c>
      <c r="K41" s="16">
        <v>8.5528884727141303</v>
      </c>
      <c r="L41" s="16">
        <v>5.3393447483901753</v>
      </c>
      <c r="M41" s="16">
        <v>8.1409829527141682</v>
      </c>
      <c r="N41" s="16">
        <v>8.4149072389022024</v>
      </c>
      <c r="O41" s="16">
        <v>9.5367645571725177</v>
      </c>
      <c r="P41" s="16">
        <v>9.9709500032055303</v>
      </c>
      <c r="Q41" s="16">
        <v>11.004439526501798</v>
      </c>
      <c r="R41" s="17">
        <v>8.0853764108456687</v>
      </c>
      <c r="S41" s="87"/>
    </row>
    <row r="42" spans="1:29" s="64" customFormat="1" ht="11.25" customHeight="1" x14ac:dyDescent="0.2">
      <c r="B42" s="65"/>
      <c r="C42" s="99" t="s">
        <v>38</v>
      </c>
      <c r="D42" s="99"/>
      <c r="E42" s="99"/>
      <c r="F42" s="99"/>
      <c r="G42" s="99"/>
      <c r="H42" s="99"/>
      <c r="I42" s="99"/>
      <c r="J42" s="99"/>
      <c r="K42" s="99"/>
      <c r="L42" s="99"/>
      <c r="M42" s="99"/>
      <c r="N42" s="99"/>
      <c r="O42" s="99"/>
      <c r="P42" s="99"/>
      <c r="Q42" s="99"/>
      <c r="R42" s="99"/>
      <c r="S42" s="100"/>
      <c r="X42" s="21"/>
      <c r="Y42" s="21"/>
      <c r="Z42" s="21"/>
      <c r="AA42" s="21"/>
      <c r="AB42" s="21"/>
      <c r="AC42" s="21"/>
    </row>
    <row r="43" spans="1:29" ht="7.5" customHeight="1" x14ac:dyDescent="0.2">
      <c r="B43" s="10"/>
      <c r="C43" s="84">
        <v>2018</v>
      </c>
      <c r="D43" s="84"/>
      <c r="E43" s="48"/>
      <c r="F43" s="41">
        <v>8135.7979999999998</v>
      </c>
      <c r="G43" s="41">
        <v>6735.2759999999998</v>
      </c>
      <c r="H43" s="41">
        <v>7468.0609999999997</v>
      </c>
      <c r="I43" s="41">
        <v>7637.2129999999997</v>
      </c>
      <c r="J43" s="41">
        <v>8168.3710000000001</v>
      </c>
      <c r="K43" s="41">
        <v>7452.61</v>
      </c>
      <c r="L43" s="41">
        <v>7312.2479999999996</v>
      </c>
      <c r="M43" s="41">
        <v>6899.6220000000003</v>
      </c>
      <c r="N43" s="41">
        <v>6604.0060000000003</v>
      </c>
      <c r="O43" s="41">
        <v>7033.9260000000004</v>
      </c>
      <c r="P43" s="41">
        <v>6734.2290000000003</v>
      </c>
      <c r="Q43" s="41">
        <v>7277.1670000000004</v>
      </c>
      <c r="R43" s="43">
        <v>87458.527000000016</v>
      </c>
      <c r="S43" s="87">
        <v>87728.240999999995</v>
      </c>
    </row>
    <row r="44" spans="1:29" ht="7.5" customHeight="1" x14ac:dyDescent="0.2">
      <c r="B44" s="10"/>
      <c r="C44" s="84" t="s">
        <v>65</v>
      </c>
      <c r="D44" s="84"/>
      <c r="E44" s="14"/>
      <c r="F44" s="41">
        <v>7616.5919999999996</v>
      </c>
      <c r="G44" s="41">
        <v>7088.0780000000004</v>
      </c>
      <c r="H44" s="41">
        <v>7904.1790000000001</v>
      </c>
      <c r="I44" s="41">
        <v>8039.3180000000002</v>
      </c>
      <c r="J44" s="41">
        <v>8289.7060000000001</v>
      </c>
      <c r="K44" s="41">
        <v>7727.5659999999998</v>
      </c>
      <c r="L44" s="41">
        <v>7528.9110000000001</v>
      </c>
      <c r="M44" s="41">
        <v>7287.2719999999999</v>
      </c>
      <c r="N44" s="41">
        <v>6931.4560000000001</v>
      </c>
      <c r="O44" s="41">
        <v>7087.8770000000004</v>
      </c>
      <c r="P44" s="41">
        <v>6909.2730000000001</v>
      </c>
      <c r="Q44" s="41">
        <v>7461.48</v>
      </c>
      <c r="R44" s="43">
        <v>89871.707999999984</v>
      </c>
      <c r="S44" s="87"/>
    </row>
    <row r="45" spans="1:29" ht="3" customHeight="1" x14ac:dyDescent="0.2">
      <c r="B45" s="10"/>
      <c r="C45" s="12"/>
      <c r="D45" s="15"/>
      <c r="E45" s="14"/>
      <c r="F45" s="1"/>
      <c r="G45" s="1"/>
      <c r="H45" s="1"/>
      <c r="I45" s="1"/>
      <c r="J45" s="1"/>
      <c r="K45" s="1"/>
      <c r="L45" s="1"/>
      <c r="M45" s="1"/>
      <c r="N45" s="1"/>
      <c r="O45" s="1"/>
      <c r="P45" s="1"/>
      <c r="Q45" s="1"/>
      <c r="R45" s="34"/>
      <c r="S45" s="87"/>
    </row>
    <row r="46" spans="1:29" ht="7.5" customHeight="1" x14ac:dyDescent="0.2">
      <c r="B46" s="10"/>
      <c r="C46" s="36" t="s">
        <v>19</v>
      </c>
      <c r="D46" s="15" t="s">
        <v>20</v>
      </c>
      <c r="E46" s="14"/>
      <c r="F46" s="16">
        <v>-6.3817464494570828</v>
      </c>
      <c r="G46" s="16">
        <v>5.2381223872637293</v>
      </c>
      <c r="H46" s="16">
        <v>5.8397755454863187</v>
      </c>
      <c r="I46" s="16">
        <v>5.2650751000397804</v>
      </c>
      <c r="J46" s="16">
        <v>1.4854246948381729</v>
      </c>
      <c r="K46" s="16">
        <v>3.6893920384938923</v>
      </c>
      <c r="L46" s="16">
        <v>2.9630149305658193</v>
      </c>
      <c r="M46" s="16">
        <v>5.618423733937874</v>
      </c>
      <c r="N46" s="16">
        <v>4.9583540656988987</v>
      </c>
      <c r="O46" s="16">
        <v>0.76701119687639618</v>
      </c>
      <c r="P46" s="16">
        <v>2.5993176056234546</v>
      </c>
      <c r="Q46" s="16">
        <v>2.5327575964657569</v>
      </c>
      <c r="R46" s="17">
        <v>2.7592289543133717</v>
      </c>
      <c r="S46" s="87"/>
    </row>
    <row r="47" spans="1:29" ht="12" customHeight="1" x14ac:dyDescent="0.2">
      <c r="B47" s="46"/>
      <c r="C47" s="85" t="s">
        <v>24</v>
      </c>
      <c r="D47" s="85"/>
      <c r="E47" s="85"/>
      <c r="F47" s="85"/>
      <c r="G47" s="85"/>
      <c r="H47" s="85"/>
      <c r="I47" s="85"/>
      <c r="J47" s="85"/>
      <c r="K47" s="85"/>
      <c r="L47" s="85"/>
      <c r="M47" s="85"/>
      <c r="N47" s="85"/>
      <c r="O47" s="85"/>
      <c r="P47" s="85"/>
      <c r="Q47" s="85"/>
      <c r="R47" s="85"/>
      <c r="S47" s="86"/>
    </row>
    <row r="48" spans="1:29" s="64" customFormat="1" ht="11.25" customHeight="1" x14ac:dyDescent="0.2">
      <c r="B48" s="65"/>
      <c r="C48" s="99" t="s">
        <v>37</v>
      </c>
      <c r="D48" s="99"/>
      <c r="E48" s="99"/>
      <c r="F48" s="99"/>
      <c r="G48" s="99"/>
      <c r="H48" s="99"/>
      <c r="I48" s="99"/>
      <c r="J48" s="99"/>
      <c r="K48" s="99"/>
      <c r="L48" s="99"/>
      <c r="M48" s="99"/>
      <c r="N48" s="99"/>
      <c r="O48" s="99"/>
      <c r="P48" s="99"/>
      <c r="Q48" s="99"/>
      <c r="R48" s="99"/>
      <c r="S48" s="100"/>
      <c r="X48" s="21"/>
      <c r="Y48" s="21"/>
      <c r="Z48" s="21"/>
      <c r="AA48" s="21"/>
      <c r="AB48" s="21"/>
      <c r="AC48" s="21"/>
    </row>
    <row r="49" spans="1:29" ht="7.5" customHeight="1" x14ac:dyDescent="0.2">
      <c r="A49" s="45"/>
      <c r="B49" s="10"/>
      <c r="C49" s="84">
        <v>2018</v>
      </c>
      <c r="D49" s="84"/>
      <c r="E49" s="14"/>
      <c r="F49" s="41">
        <v>158951.58300000001</v>
      </c>
      <c r="G49" s="41">
        <v>144272.829</v>
      </c>
      <c r="H49" s="41">
        <v>158648.092</v>
      </c>
      <c r="I49" s="41">
        <v>157802.86300000001</v>
      </c>
      <c r="J49" s="41">
        <v>164792.07999999999</v>
      </c>
      <c r="K49" s="41">
        <v>156186.236</v>
      </c>
      <c r="L49" s="41">
        <v>158320.74799999999</v>
      </c>
      <c r="M49" s="41">
        <v>151526.77100000001</v>
      </c>
      <c r="N49" s="41">
        <v>143067.49600000001</v>
      </c>
      <c r="O49" s="41">
        <v>145175.30499999999</v>
      </c>
      <c r="P49" s="41">
        <v>140708.758</v>
      </c>
      <c r="Q49" s="41">
        <v>148984.598</v>
      </c>
      <c r="R49" s="43">
        <v>1828437.3589999999</v>
      </c>
      <c r="S49" s="87">
        <v>1814757.18</v>
      </c>
    </row>
    <row r="50" spans="1:29" ht="7.5" customHeight="1" x14ac:dyDescent="0.2">
      <c r="B50" s="10"/>
      <c r="C50" s="84" t="s">
        <v>65</v>
      </c>
      <c r="D50" s="84"/>
      <c r="E50" s="14"/>
      <c r="F50" s="41">
        <v>152328.79699999999</v>
      </c>
      <c r="G50" s="41">
        <v>139657.16899999999</v>
      </c>
      <c r="H50" s="41">
        <v>156206.359</v>
      </c>
      <c r="I50" s="41">
        <v>151957.05499999999</v>
      </c>
      <c r="J50" s="41">
        <v>156812.565</v>
      </c>
      <c r="K50" s="41">
        <v>149418.00700000001</v>
      </c>
      <c r="L50" s="41">
        <v>152025.223</v>
      </c>
      <c r="M50" s="41">
        <v>149340.38500000001</v>
      </c>
      <c r="N50" s="41">
        <v>141257.00399999999</v>
      </c>
      <c r="O50" s="41">
        <v>144000.614</v>
      </c>
      <c r="P50" s="41">
        <v>138872.95999999999</v>
      </c>
      <c r="Q50" s="41">
        <v>147839.70000000001</v>
      </c>
      <c r="R50" s="43">
        <v>1779715.838</v>
      </c>
      <c r="S50" s="87"/>
    </row>
    <row r="51" spans="1:29" ht="3" customHeight="1" x14ac:dyDescent="0.2">
      <c r="B51" s="10"/>
      <c r="C51" s="51"/>
      <c r="D51" s="51"/>
      <c r="E51" s="14"/>
      <c r="F51" s="12"/>
      <c r="G51" s="12"/>
      <c r="H51" s="12"/>
      <c r="I51" s="12"/>
      <c r="J51" s="12"/>
      <c r="K51" s="12"/>
      <c r="L51" s="12"/>
      <c r="M51" s="12"/>
      <c r="N51" s="12"/>
      <c r="O51" s="12"/>
      <c r="P51" s="1"/>
      <c r="Q51" s="1"/>
      <c r="R51" s="34"/>
      <c r="S51" s="87"/>
    </row>
    <row r="52" spans="1:29" ht="7.5" customHeight="1" x14ac:dyDescent="0.2">
      <c r="B52" s="10"/>
      <c r="C52" s="36" t="s">
        <v>19</v>
      </c>
      <c r="D52" s="15" t="s">
        <v>20</v>
      </c>
      <c r="E52" s="14"/>
      <c r="F52" s="16">
        <v>-4.1665429654764807</v>
      </c>
      <c r="G52" s="16">
        <v>-3.1992579836360022</v>
      </c>
      <c r="H52" s="16">
        <v>-1.5390875296502173</v>
      </c>
      <c r="I52" s="16">
        <v>-3.7045005957845092</v>
      </c>
      <c r="J52" s="16">
        <v>-4.842171419888615</v>
      </c>
      <c r="K52" s="16">
        <v>-4.3334349897515949</v>
      </c>
      <c r="L52" s="16">
        <v>-3.9764371249685979</v>
      </c>
      <c r="M52" s="16">
        <v>-1.4429041057042014</v>
      </c>
      <c r="N52" s="16">
        <v>-1.265481014639434</v>
      </c>
      <c r="O52" s="16">
        <v>-0.80915345760767821</v>
      </c>
      <c r="P52" s="16">
        <v>-1.3046792723449414</v>
      </c>
      <c r="Q52" s="16">
        <v>-0.76846735526311249</v>
      </c>
      <c r="R52" s="17">
        <v>-2.6646535502122077</v>
      </c>
      <c r="S52" s="87"/>
    </row>
    <row r="53" spans="1:29" s="64" customFormat="1" ht="11.25" customHeight="1" x14ac:dyDescent="0.2">
      <c r="B53" s="65"/>
      <c r="C53" s="99" t="s">
        <v>38</v>
      </c>
      <c r="D53" s="99"/>
      <c r="E53" s="99"/>
      <c r="F53" s="99"/>
      <c r="G53" s="99"/>
      <c r="H53" s="99"/>
      <c r="I53" s="99"/>
      <c r="J53" s="99"/>
      <c r="K53" s="99"/>
      <c r="L53" s="99"/>
      <c r="M53" s="99"/>
      <c r="N53" s="99"/>
      <c r="O53" s="99"/>
      <c r="P53" s="99"/>
      <c r="Q53" s="99"/>
      <c r="R53" s="99"/>
      <c r="S53" s="100"/>
      <c r="T53" s="66"/>
      <c r="U53" s="32"/>
      <c r="V53" s="32"/>
      <c r="W53" s="67"/>
      <c r="X53" s="21"/>
      <c r="Y53" s="21"/>
      <c r="Z53" s="21"/>
      <c r="AA53" s="21"/>
      <c r="AB53" s="21"/>
      <c r="AC53" s="21"/>
    </row>
    <row r="54" spans="1:29" ht="7.5" customHeight="1" x14ac:dyDescent="0.2">
      <c r="B54" s="10"/>
      <c r="C54" s="84">
        <v>2018</v>
      </c>
      <c r="D54" s="84"/>
      <c r="E54" s="48"/>
      <c r="F54" s="41">
        <v>7994.67</v>
      </c>
      <c r="G54" s="41">
        <v>7187.0730000000003</v>
      </c>
      <c r="H54" s="41">
        <v>7748.5879999999997</v>
      </c>
      <c r="I54" s="41">
        <v>7685.4610000000002</v>
      </c>
      <c r="J54" s="41">
        <v>8374.0550000000003</v>
      </c>
      <c r="K54" s="41">
        <v>7619.4930000000004</v>
      </c>
      <c r="L54" s="41">
        <v>7624.0370000000003</v>
      </c>
      <c r="M54" s="41">
        <v>7069.8760000000002</v>
      </c>
      <c r="N54" s="41">
        <v>6701.2079999999996</v>
      </c>
      <c r="O54" s="41">
        <v>6933.4809999999998</v>
      </c>
      <c r="P54" s="41">
        <v>6625.0450000000001</v>
      </c>
      <c r="Q54" s="41">
        <v>7075.8329999999996</v>
      </c>
      <c r="R54" s="43">
        <v>88638.819999999992</v>
      </c>
      <c r="S54" s="87">
        <v>89721.823999999993</v>
      </c>
      <c r="T54" s="31"/>
      <c r="U54" s="32"/>
      <c r="V54" s="32"/>
      <c r="W54" s="27"/>
    </row>
    <row r="55" spans="1:29" ht="7.5" customHeight="1" x14ac:dyDescent="0.2">
      <c r="B55" s="10"/>
      <c r="C55" s="84" t="s">
        <v>65</v>
      </c>
      <c r="D55" s="84"/>
      <c r="E55" s="14"/>
      <c r="F55" s="41">
        <v>8147.0879999999997</v>
      </c>
      <c r="G55" s="41">
        <v>7519.2939999999999</v>
      </c>
      <c r="H55" s="41">
        <v>8346.9529999999995</v>
      </c>
      <c r="I55" s="41">
        <v>8532.8369999999995</v>
      </c>
      <c r="J55" s="41">
        <v>9315.4040000000005</v>
      </c>
      <c r="K55" s="41">
        <v>8715.7939999999999</v>
      </c>
      <c r="L55" s="41">
        <v>8566.3150000000005</v>
      </c>
      <c r="M55" s="41">
        <v>8416.2999999999993</v>
      </c>
      <c r="N55" s="41">
        <v>7764.7560000000003</v>
      </c>
      <c r="O55" s="41">
        <v>7639.232</v>
      </c>
      <c r="P55" s="41">
        <v>7354.4219999999996</v>
      </c>
      <c r="Q55" s="41">
        <v>8085.5339999999997</v>
      </c>
      <c r="R55" s="61">
        <v>98403.929000000004</v>
      </c>
      <c r="S55" s="87"/>
    </row>
    <row r="56" spans="1:29" ht="3" customHeight="1" x14ac:dyDescent="0.2">
      <c r="B56" s="10"/>
      <c r="C56" s="12"/>
      <c r="D56" s="15"/>
      <c r="E56" s="14"/>
      <c r="F56" s="1"/>
      <c r="G56" s="1"/>
      <c r="H56" s="1"/>
      <c r="I56" s="1"/>
      <c r="J56" s="1"/>
      <c r="K56" s="1"/>
      <c r="L56" s="1"/>
      <c r="M56" s="1"/>
      <c r="N56" s="1"/>
      <c r="O56" s="1"/>
      <c r="P56" s="1"/>
      <c r="Q56" s="1"/>
      <c r="R56" s="62"/>
      <c r="S56" s="87"/>
    </row>
    <row r="57" spans="1:29" ht="7.5" customHeight="1" x14ac:dyDescent="0.2">
      <c r="B57" s="10"/>
      <c r="C57" s="36" t="s">
        <v>19</v>
      </c>
      <c r="D57" s="15" t="s">
        <v>20</v>
      </c>
      <c r="E57" s="14"/>
      <c r="F57" s="16">
        <v>1.9064952024286015</v>
      </c>
      <c r="G57" s="16">
        <v>4.6224798328888568</v>
      </c>
      <c r="H57" s="16">
        <v>7.7222456530144541</v>
      </c>
      <c r="I57" s="16">
        <v>11.025701646264281</v>
      </c>
      <c r="J57" s="16">
        <v>11.241256476103871</v>
      </c>
      <c r="K57" s="16">
        <v>14.388109550071107</v>
      </c>
      <c r="L57" s="16">
        <v>12.359305181756071</v>
      </c>
      <c r="M57" s="16">
        <v>19.044520724267286</v>
      </c>
      <c r="N57" s="16">
        <v>15.870989230598425</v>
      </c>
      <c r="O57" s="16">
        <v>10.178884170880394</v>
      </c>
      <c r="P57" s="16">
        <v>11.009389370185403</v>
      </c>
      <c r="Q57" s="16">
        <v>14.269712131419709</v>
      </c>
      <c r="R57" s="17">
        <v>11.016740746323123</v>
      </c>
      <c r="S57" s="87"/>
    </row>
    <row r="58" spans="1:29" ht="12" customHeight="1" x14ac:dyDescent="0.2">
      <c r="B58" s="46"/>
      <c r="C58" s="85" t="s">
        <v>5</v>
      </c>
      <c r="D58" s="85"/>
      <c r="E58" s="85"/>
      <c r="F58" s="85"/>
      <c r="G58" s="85"/>
      <c r="H58" s="85"/>
      <c r="I58" s="85"/>
      <c r="J58" s="85"/>
      <c r="K58" s="85"/>
      <c r="L58" s="85"/>
      <c r="M58" s="85"/>
      <c r="N58" s="85"/>
      <c r="O58" s="85"/>
      <c r="P58" s="85"/>
      <c r="Q58" s="85"/>
      <c r="R58" s="85"/>
      <c r="S58" s="86"/>
    </row>
    <row r="59" spans="1:29" s="64" customFormat="1" ht="11.25" customHeight="1" x14ac:dyDescent="0.2">
      <c r="B59" s="65"/>
      <c r="C59" s="99" t="s">
        <v>37</v>
      </c>
      <c r="D59" s="99"/>
      <c r="E59" s="99"/>
      <c r="F59" s="99"/>
      <c r="G59" s="99"/>
      <c r="H59" s="99"/>
      <c r="I59" s="99"/>
      <c r="J59" s="99"/>
      <c r="K59" s="99"/>
      <c r="L59" s="99"/>
      <c r="M59" s="99"/>
      <c r="N59" s="99"/>
      <c r="O59" s="99"/>
      <c r="P59" s="99"/>
      <c r="Q59" s="99"/>
      <c r="R59" s="99"/>
      <c r="S59" s="100"/>
      <c r="T59" s="66"/>
      <c r="U59" s="32"/>
      <c r="V59" s="32"/>
      <c r="X59" s="21"/>
      <c r="Y59" s="21"/>
      <c r="Z59" s="21"/>
      <c r="AA59" s="21"/>
      <c r="AB59" s="21"/>
      <c r="AC59" s="21"/>
    </row>
    <row r="60" spans="1:29" ht="7.5" customHeight="1" x14ac:dyDescent="0.2">
      <c r="A60" s="45"/>
      <c r="B60" s="10"/>
      <c r="C60" s="84">
        <v>2018</v>
      </c>
      <c r="D60" s="84"/>
      <c r="E60" s="14"/>
      <c r="F60" s="41">
        <v>186948.94099999999</v>
      </c>
      <c r="G60" s="41">
        <v>171141.375</v>
      </c>
      <c r="H60" s="41">
        <v>190335.747</v>
      </c>
      <c r="I60" s="41">
        <v>186324.609</v>
      </c>
      <c r="J60" s="41">
        <v>193850.59299999999</v>
      </c>
      <c r="K60" s="41">
        <v>184012.516</v>
      </c>
      <c r="L60" s="41">
        <v>187862.079</v>
      </c>
      <c r="M60" s="41">
        <v>180967.342</v>
      </c>
      <c r="N60" s="41">
        <v>171831.54300000001</v>
      </c>
      <c r="O60" s="41">
        <v>174016.008</v>
      </c>
      <c r="P60" s="41">
        <v>166180.511</v>
      </c>
      <c r="Q60" s="41">
        <v>175830.829</v>
      </c>
      <c r="R60" s="43">
        <v>2169302.0929999999</v>
      </c>
      <c r="S60" s="87">
        <v>2156311.4029999999</v>
      </c>
      <c r="U60" s="32"/>
      <c r="V60" s="32"/>
    </row>
    <row r="61" spans="1:29" ht="7.5" customHeight="1" x14ac:dyDescent="0.2">
      <c r="B61" s="10"/>
      <c r="C61" s="84" t="s">
        <v>65</v>
      </c>
      <c r="D61" s="84"/>
      <c r="E61" s="14"/>
      <c r="F61" s="41">
        <v>179797.40100000001</v>
      </c>
      <c r="G61" s="41">
        <v>166937.139</v>
      </c>
      <c r="H61" s="41">
        <v>188700.83300000001</v>
      </c>
      <c r="I61" s="41">
        <v>184201.924</v>
      </c>
      <c r="J61" s="41">
        <v>190726.527</v>
      </c>
      <c r="K61" s="41">
        <v>181163.758</v>
      </c>
      <c r="L61" s="41">
        <v>183885.913</v>
      </c>
      <c r="M61" s="41">
        <v>180361.228</v>
      </c>
      <c r="N61" s="41">
        <v>169983.09899999999</v>
      </c>
      <c r="O61" s="41">
        <v>172910.02100000001</v>
      </c>
      <c r="P61" s="41">
        <v>165182.041</v>
      </c>
      <c r="Q61" s="41">
        <v>174726.21400000001</v>
      </c>
      <c r="R61" s="43">
        <v>2138576.0979999998</v>
      </c>
      <c r="S61" s="87"/>
    </row>
    <row r="62" spans="1:29" ht="3" customHeight="1" x14ac:dyDescent="0.2">
      <c r="B62" s="10"/>
      <c r="C62" s="51"/>
      <c r="D62" s="51"/>
      <c r="E62" s="14"/>
      <c r="F62" s="12"/>
      <c r="G62" s="12"/>
      <c r="H62" s="12"/>
      <c r="I62" s="12"/>
      <c r="J62" s="12"/>
      <c r="K62" s="12"/>
      <c r="L62" s="12"/>
      <c r="M62" s="12"/>
      <c r="N62" s="12"/>
      <c r="O62" s="12"/>
      <c r="P62" s="1"/>
      <c r="Q62" s="1"/>
      <c r="R62" s="34"/>
      <c r="S62" s="87"/>
    </row>
    <row r="63" spans="1:29" ht="7.5" customHeight="1" x14ac:dyDescent="0.2">
      <c r="B63" s="10"/>
      <c r="C63" s="36" t="s">
        <v>19</v>
      </c>
      <c r="D63" s="15" t="s">
        <v>20</v>
      </c>
      <c r="E63" s="14"/>
      <c r="F63" s="16">
        <v>-3.8253974383304836</v>
      </c>
      <c r="G63" s="16">
        <v>-2.4565865501548103</v>
      </c>
      <c r="H63" s="16">
        <v>-0.85896318782408798</v>
      </c>
      <c r="I63" s="16">
        <v>-1.1392402814595499</v>
      </c>
      <c r="J63" s="16">
        <v>-1.6115844432830784</v>
      </c>
      <c r="K63" s="16">
        <v>-1.5481327367971005</v>
      </c>
      <c r="L63" s="16">
        <v>-2.1165346519986059</v>
      </c>
      <c r="M63" s="16">
        <v>-0.33493004500226675</v>
      </c>
      <c r="N63" s="16">
        <v>-1.0757303157081139</v>
      </c>
      <c r="O63" s="16">
        <v>-0.63556624054953659</v>
      </c>
      <c r="P63" s="16">
        <v>-0.60083459485811375</v>
      </c>
      <c r="Q63" s="16">
        <v>-0.62822600921705885</v>
      </c>
      <c r="R63" s="17">
        <v>-1.4164000071335465</v>
      </c>
      <c r="S63" s="87"/>
    </row>
    <row r="64" spans="1:29" s="64" customFormat="1" ht="11.25" customHeight="1" x14ac:dyDescent="0.2">
      <c r="B64" s="65"/>
      <c r="C64" s="99" t="s">
        <v>38</v>
      </c>
      <c r="D64" s="99"/>
      <c r="E64" s="99"/>
      <c r="F64" s="99"/>
      <c r="G64" s="99"/>
      <c r="H64" s="99"/>
      <c r="I64" s="99"/>
      <c r="J64" s="99"/>
      <c r="K64" s="99"/>
      <c r="L64" s="99"/>
      <c r="M64" s="99"/>
      <c r="N64" s="99"/>
      <c r="O64" s="99"/>
      <c r="P64" s="99"/>
      <c r="Q64" s="99"/>
      <c r="R64" s="99"/>
      <c r="S64" s="100"/>
      <c r="X64" s="21"/>
      <c r="Y64" s="21"/>
      <c r="Z64" s="21"/>
      <c r="AA64" s="21"/>
      <c r="AB64" s="21"/>
      <c r="AC64" s="21"/>
    </row>
    <row r="65" spans="1:29" ht="7.5" customHeight="1" x14ac:dyDescent="0.2">
      <c r="B65" s="49"/>
      <c r="C65" s="84">
        <v>2018</v>
      </c>
      <c r="D65" s="84"/>
      <c r="E65" s="47"/>
      <c r="F65" s="63">
        <v>14320.892</v>
      </c>
      <c r="G65" s="41">
        <v>13089.995999999999</v>
      </c>
      <c r="H65" s="41">
        <v>14302.199000000001</v>
      </c>
      <c r="I65" s="41">
        <v>14562.221</v>
      </c>
      <c r="J65" s="41">
        <v>15997.814</v>
      </c>
      <c r="K65" s="41">
        <v>14717.63</v>
      </c>
      <c r="L65" s="41">
        <v>14725.039000000001</v>
      </c>
      <c r="M65" s="41">
        <v>13765.835999999999</v>
      </c>
      <c r="N65" s="41">
        <v>13143.361000000001</v>
      </c>
      <c r="O65" s="41">
        <v>13282.094999999999</v>
      </c>
      <c r="P65" s="41">
        <v>12255.752</v>
      </c>
      <c r="Q65" s="41">
        <v>13121.976000000001</v>
      </c>
      <c r="R65" s="43">
        <v>167284.81100000002</v>
      </c>
      <c r="S65" s="87">
        <v>166884.19199999998</v>
      </c>
    </row>
    <row r="66" spans="1:29" ht="7.5" customHeight="1" x14ac:dyDescent="0.2">
      <c r="B66" s="10"/>
      <c r="C66" s="84" t="s">
        <v>65</v>
      </c>
      <c r="D66" s="84"/>
      <c r="E66" s="14"/>
      <c r="F66" s="41">
        <v>13762.348</v>
      </c>
      <c r="G66" s="41">
        <v>12834.032999999999</v>
      </c>
      <c r="H66" s="41">
        <v>14716.087</v>
      </c>
      <c r="I66" s="41">
        <v>14979.852999999999</v>
      </c>
      <c r="J66" s="41">
        <v>16517.235000000001</v>
      </c>
      <c r="K66" s="41">
        <v>15348.96</v>
      </c>
      <c r="L66" s="41">
        <v>15092.145</v>
      </c>
      <c r="M66" s="41">
        <v>14970.555</v>
      </c>
      <c r="N66" s="41">
        <v>14150.591</v>
      </c>
      <c r="O66" s="41">
        <v>13949.703</v>
      </c>
      <c r="P66" s="41">
        <v>12955.246999999999</v>
      </c>
      <c r="Q66" s="41">
        <v>13885.487999999999</v>
      </c>
      <c r="R66" s="61">
        <v>173162.24500000005</v>
      </c>
      <c r="S66" s="87"/>
      <c r="T66" s="31"/>
      <c r="U66" s="32"/>
      <c r="V66" s="32"/>
    </row>
    <row r="67" spans="1:29" ht="3" customHeight="1" x14ac:dyDescent="0.2">
      <c r="B67" s="10"/>
      <c r="C67" s="12"/>
      <c r="D67" s="15"/>
      <c r="E67" s="14"/>
      <c r="F67" s="1"/>
      <c r="G67" s="1"/>
      <c r="H67" s="1"/>
      <c r="I67" s="1"/>
      <c r="J67" s="1"/>
      <c r="K67" s="1"/>
      <c r="L67" s="1"/>
      <c r="M67" s="1"/>
      <c r="N67" s="1"/>
      <c r="O67" s="1"/>
      <c r="P67" s="1"/>
      <c r="Q67" s="1"/>
      <c r="R67" s="62"/>
      <c r="S67" s="87"/>
      <c r="U67" s="32"/>
      <c r="V67" s="32"/>
    </row>
    <row r="68" spans="1:29" ht="7.5" customHeight="1" x14ac:dyDescent="0.2">
      <c r="B68" s="10"/>
      <c r="C68" s="36" t="s">
        <v>19</v>
      </c>
      <c r="D68" s="15" t="s">
        <v>20</v>
      </c>
      <c r="E68" s="14"/>
      <c r="F68" s="16">
        <v>-3.9002039817072784</v>
      </c>
      <c r="G68" s="16">
        <v>-1.955409306465782</v>
      </c>
      <c r="H68" s="16">
        <v>2.8938766688954587</v>
      </c>
      <c r="I68" s="16">
        <v>2.8679141732569349</v>
      </c>
      <c r="J68" s="16">
        <v>3.2468248474447847</v>
      </c>
      <c r="K68" s="16">
        <v>4.2896172821303509</v>
      </c>
      <c r="L68" s="16">
        <v>2.4930731932187058</v>
      </c>
      <c r="M68" s="16">
        <v>8.7515135295815014</v>
      </c>
      <c r="N68" s="16">
        <v>7.6634127298185035</v>
      </c>
      <c r="O68" s="16">
        <v>5.0263757336474555</v>
      </c>
      <c r="P68" s="16">
        <v>5.7074833106936183</v>
      </c>
      <c r="Q68" s="16">
        <v>5.8185748853678803</v>
      </c>
      <c r="R68" s="17">
        <v>3.5134295605594588</v>
      </c>
      <c r="S68" s="87"/>
      <c r="U68" s="32"/>
      <c r="V68" s="32"/>
    </row>
    <row r="69" spans="1:29" ht="12" customHeight="1" x14ac:dyDescent="0.2">
      <c r="B69" s="10"/>
      <c r="C69" s="85" t="s">
        <v>21</v>
      </c>
      <c r="D69" s="85"/>
      <c r="E69" s="85"/>
      <c r="F69" s="85"/>
      <c r="G69" s="85"/>
      <c r="H69" s="85"/>
      <c r="I69" s="85"/>
      <c r="J69" s="85"/>
      <c r="K69" s="85"/>
      <c r="L69" s="85"/>
      <c r="M69" s="85"/>
      <c r="N69" s="85"/>
      <c r="O69" s="85"/>
      <c r="P69" s="85"/>
      <c r="Q69" s="85"/>
      <c r="R69" s="85"/>
      <c r="S69" s="86"/>
    </row>
    <row r="70" spans="1:29" s="64" customFormat="1" ht="11.25" customHeight="1" x14ac:dyDescent="0.2">
      <c r="B70" s="65"/>
      <c r="C70" s="99" t="s">
        <v>37</v>
      </c>
      <c r="D70" s="99"/>
      <c r="E70" s="99"/>
      <c r="F70" s="99"/>
      <c r="G70" s="99"/>
      <c r="H70" s="99"/>
      <c r="I70" s="99"/>
      <c r="J70" s="99"/>
      <c r="K70" s="99"/>
      <c r="L70" s="99"/>
      <c r="M70" s="99"/>
      <c r="N70" s="99"/>
      <c r="O70" s="99"/>
      <c r="P70" s="99"/>
      <c r="Q70" s="99"/>
      <c r="R70" s="99"/>
      <c r="S70" s="100"/>
      <c r="X70" s="21"/>
      <c r="Y70" s="21"/>
      <c r="Z70" s="21"/>
      <c r="AA70" s="21"/>
      <c r="AB70" s="21"/>
      <c r="AC70" s="21"/>
    </row>
    <row r="71" spans="1:29" ht="7.5" customHeight="1" x14ac:dyDescent="0.2">
      <c r="A71" s="45"/>
      <c r="B71" s="10"/>
      <c r="C71" s="84">
        <v>2018</v>
      </c>
      <c r="D71" s="84"/>
      <c r="E71" s="14"/>
      <c r="F71" s="41">
        <v>632123.37100000004</v>
      </c>
      <c r="G71" s="41">
        <v>579090.87699999998</v>
      </c>
      <c r="H71" s="41">
        <v>644693.402</v>
      </c>
      <c r="I71" s="41">
        <v>637397.00899999996</v>
      </c>
      <c r="J71" s="41">
        <v>663343.63699999999</v>
      </c>
      <c r="K71" s="41">
        <v>630366.86100000003</v>
      </c>
      <c r="L71" s="41">
        <v>643407.99899999995</v>
      </c>
      <c r="M71" s="41">
        <v>620484.20200000005</v>
      </c>
      <c r="N71" s="41">
        <v>587044.03799999994</v>
      </c>
      <c r="O71" s="41">
        <v>593510.78</v>
      </c>
      <c r="P71" s="41">
        <v>565155.66599999997</v>
      </c>
      <c r="Q71" s="41">
        <v>596051.13699999999</v>
      </c>
      <c r="R71" s="43">
        <v>7392668.9790000012</v>
      </c>
      <c r="S71" s="87">
        <v>7354726.779000001</v>
      </c>
    </row>
    <row r="72" spans="1:29" ht="7.5" customHeight="1" x14ac:dyDescent="0.2">
      <c r="B72" s="10"/>
      <c r="C72" s="84" t="s">
        <v>65</v>
      </c>
      <c r="D72" s="84"/>
      <c r="E72" s="14"/>
      <c r="F72" s="41">
        <v>613776.07400000002</v>
      </c>
      <c r="G72" s="41">
        <v>566678.90399999998</v>
      </c>
      <c r="H72" s="41">
        <v>637510.47199999995</v>
      </c>
      <c r="I72" s="41">
        <v>623818.83600000001</v>
      </c>
      <c r="J72" s="41">
        <v>648941.90099999995</v>
      </c>
      <c r="K72" s="41">
        <v>615870.94200000004</v>
      </c>
      <c r="L72" s="41">
        <v>628020.30099999998</v>
      </c>
      <c r="M72" s="41">
        <v>613187.57999999996</v>
      </c>
      <c r="N72" s="41">
        <v>576853.93200000003</v>
      </c>
      <c r="O72" s="41">
        <v>583472.18299999996</v>
      </c>
      <c r="P72" s="41">
        <v>558581.16399999999</v>
      </c>
      <c r="Q72" s="41">
        <v>592954.84600000002</v>
      </c>
      <c r="R72" s="43">
        <v>7259667.1350000007</v>
      </c>
      <c r="S72" s="87"/>
      <c r="T72" s="31"/>
      <c r="U72" s="32"/>
      <c r="V72" s="32"/>
    </row>
    <row r="73" spans="1:29" ht="3" customHeight="1" x14ac:dyDescent="0.2">
      <c r="B73" s="10"/>
      <c r="C73" s="51"/>
      <c r="D73" s="51"/>
      <c r="E73" s="14"/>
      <c r="F73" s="12"/>
      <c r="G73" s="12"/>
      <c r="H73" s="12"/>
      <c r="I73" s="12"/>
      <c r="J73" s="12"/>
      <c r="K73" s="12"/>
      <c r="L73" s="12"/>
      <c r="M73" s="12"/>
      <c r="N73" s="12"/>
      <c r="O73" s="12"/>
      <c r="P73" s="1"/>
      <c r="Q73" s="1"/>
      <c r="R73" s="34"/>
      <c r="S73" s="87"/>
      <c r="U73" s="32"/>
      <c r="V73" s="32"/>
    </row>
    <row r="74" spans="1:29" ht="7.5" customHeight="1" x14ac:dyDescent="0.2">
      <c r="B74" s="10"/>
      <c r="C74" s="36" t="s">
        <v>19</v>
      </c>
      <c r="D74" s="15" t="s">
        <v>20</v>
      </c>
      <c r="E74" s="14"/>
      <c r="F74" s="16">
        <v>-2.9024867362481928</v>
      </c>
      <c r="G74" s="16">
        <v>-2.1433549539410137</v>
      </c>
      <c r="H74" s="16">
        <v>-1.1141621703769289</v>
      </c>
      <c r="I74" s="16">
        <v>-2.1302536422790013</v>
      </c>
      <c r="J74" s="16">
        <v>-2.1710822561187939</v>
      </c>
      <c r="K74" s="16">
        <v>-2.299600422681479</v>
      </c>
      <c r="L74" s="16">
        <v>-2.3915925857179161</v>
      </c>
      <c r="M74" s="16">
        <v>-1.1759561285333291</v>
      </c>
      <c r="N74" s="16">
        <v>-1.735833317499754</v>
      </c>
      <c r="O74" s="16">
        <v>-1.6913925303934718</v>
      </c>
      <c r="P74" s="16">
        <v>-1.1633081636661871</v>
      </c>
      <c r="Q74" s="16">
        <v>-0.51946734227938407</v>
      </c>
      <c r="R74" s="17">
        <v>-1.7991045504379031</v>
      </c>
      <c r="S74" s="87"/>
    </row>
    <row r="75" spans="1:29" s="64" customFormat="1" ht="11.25" customHeight="1" x14ac:dyDescent="0.2">
      <c r="B75" s="65"/>
      <c r="C75" s="99" t="s">
        <v>38</v>
      </c>
      <c r="D75" s="99"/>
      <c r="E75" s="99"/>
      <c r="F75" s="99"/>
      <c r="G75" s="99"/>
      <c r="H75" s="99"/>
      <c r="I75" s="99"/>
      <c r="J75" s="99"/>
      <c r="K75" s="99"/>
      <c r="L75" s="99"/>
      <c r="M75" s="99"/>
      <c r="N75" s="99"/>
      <c r="O75" s="99"/>
      <c r="P75" s="99"/>
      <c r="Q75" s="99"/>
      <c r="R75" s="99"/>
      <c r="S75" s="100"/>
      <c r="X75" s="21"/>
      <c r="Y75" s="21"/>
      <c r="Z75" s="21"/>
      <c r="AA75" s="21"/>
      <c r="AB75" s="21"/>
      <c r="AC75" s="21"/>
    </row>
    <row r="76" spans="1:29" ht="7.5" customHeight="1" x14ac:dyDescent="0.2">
      <c r="B76" s="49"/>
      <c r="C76" s="84">
        <v>2018</v>
      </c>
      <c r="D76" s="84"/>
      <c r="E76" s="48"/>
      <c r="F76" s="41">
        <v>45291.705000000002</v>
      </c>
      <c r="G76" s="41">
        <v>41823.483999999997</v>
      </c>
      <c r="H76" s="41">
        <v>46776.811999999998</v>
      </c>
      <c r="I76" s="41">
        <v>47899.853999999999</v>
      </c>
      <c r="J76" s="41">
        <v>51052.889000000003</v>
      </c>
      <c r="K76" s="41">
        <v>47027.974000000002</v>
      </c>
      <c r="L76" s="41">
        <v>47819.089</v>
      </c>
      <c r="M76" s="41">
        <v>45729.612999999998</v>
      </c>
      <c r="N76" s="41">
        <v>43227.095000000001</v>
      </c>
      <c r="O76" s="41">
        <v>43886.016000000003</v>
      </c>
      <c r="P76" s="41">
        <v>40919.019999999997</v>
      </c>
      <c r="Q76" s="41">
        <v>44070.493000000002</v>
      </c>
      <c r="R76" s="43">
        <v>545524.04399999999</v>
      </c>
      <c r="S76" s="87">
        <v>549674.147</v>
      </c>
    </row>
    <row r="77" spans="1:29" ht="7.5" customHeight="1" x14ac:dyDescent="0.2">
      <c r="B77" s="10"/>
      <c r="C77" s="84" t="s">
        <v>65</v>
      </c>
      <c r="D77" s="84"/>
      <c r="E77" s="14"/>
      <c r="F77" s="41">
        <v>46085.368000000002</v>
      </c>
      <c r="G77" s="41">
        <v>42986.233999999997</v>
      </c>
      <c r="H77" s="41">
        <v>48970.502</v>
      </c>
      <c r="I77" s="41">
        <v>49314.375</v>
      </c>
      <c r="J77" s="41">
        <v>53869.697999999997</v>
      </c>
      <c r="K77" s="41">
        <v>50093.98</v>
      </c>
      <c r="L77" s="41">
        <v>50131.175000000003</v>
      </c>
      <c r="M77" s="41">
        <v>49121.504999999997</v>
      </c>
      <c r="N77" s="41">
        <v>45511.116000000002</v>
      </c>
      <c r="O77" s="41">
        <v>45263.775999999998</v>
      </c>
      <c r="P77" s="41">
        <v>42262.563000000002</v>
      </c>
      <c r="Q77" s="41">
        <v>45753.275999999998</v>
      </c>
      <c r="R77" s="61">
        <v>569363.56799999997</v>
      </c>
      <c r="S77" s="87"/>
    </row>
    <row r="78" spans="1:29" ht="3" customHeight="1" x14ac:dyDescent="0.2">
      <c r="B78" s="10"/>
      <c r="C78" s="12"/>
      <c r="D78" s="15"/>
      <c r="E78" s="14"/>
      <c r="F78" s="1"/>
      <c r="G78" s="1"/>
      <c r="H78" s="1"/>
      <c r="I78" s="1"/>
      <c r="J78" s="1"/>
      <c r="K78" s="1"/>
      <c r="L78" s="1"/>
      <c r="M78" s="1"/>
      <c r="N78" s="1"/>
      <c r="O78" s="1"/>
      <c r="P78" s="1"/>
      <c r="Q78" s="1"/>
      <c r="R78" s="62"/>
      <c r="S78" s="87"/>
    </row>
    <row r="79" spans="1:29" ht="7.5" customHeight="1" x14ac:dyDescent="0.2">
      <c r="B79" s="10"/>
      <c r="C79" s="36" t="s">
        <v>19</v>
      </c>
      <c r="D79" s="15" t="s">
        <v>20</v>
      </c>
      <c r="E79" s="14"/>
      <c r="F79" s="16">
        <v>1.7523363273694343</v>
      </c>
      <c r="G79" s="16">
        <v>2.7801366332847834</v>
      </c>
      <c r="H79" s="16">
        <v>4.6896953986518071</v>
      </c>
      <c r="I79" s="16">
        <v>2.9530799822479707</v>
      </c>
      <c r="J79" s="16">
        <v>5.517433107458416</v>
      </c>
      <c r="K79" s="16">
        <v>6.5195366485487938</v>
      </c>
      <c r="L79" s="16">
        <v>4.8350691080710533</v>
      </c>
      <c r="M79" s="16">
        <v>7.4172768529661539</v>
      </c>
      <c r="N79" s="16">
        <v>5.283771671448207</v>
      </c>
      <c r="O79" s="16">
        <v>3.1394054999204997</v>
      </c>
      <c r="P79" s="16">
        <v>3.2834192998757032</v>
      </c>
      <c r="Q79" s="16">
        <v>3.8183893245759606</v>
      </c>
      <c r="R79" s="17">
        <v>4.3700225979407037</v>
      </c>
      <c r="S79" s="87"/>
    </row>
    <row r="80" spans="1:29" ht="12" customHeight="1" x14ac:dyDescent="0.2">
      <c r="B80" s="10"/>
      <c r="C80" s="85" t="s">
        <v>22</v>
      </c>
      <c r="D80" s="85"/>
      <c r="E80" s="85"/>
      <c r="F80" s="85"/>
      <c r="G80" s="85"/>
      <c r="H80" s="85"/>
      <c r="I80" s="85"/>
      <c r="J80" s="85"/>
      <c r="K80" s="85"/>
      <c r="L80" s="85"/>
      <c r="M80" s="85"/>
      <c r="N80" s="85"/>
      <c r="O80" s="85"/>
      <c r="P80" s="85"/>
      <c r="Q80" s="85"/>
      <c r="R80" s="85"/>
      <c r="S80" s="86"/>
    </row>
    <row r="81" spans="1:29" s="64" customFormat="1" ht="11.25" customHeight="1" x14ac:dyDescent="0.2">
      <c r="B81" s="65"/>
      <c r="C81" s="99" t="s">
        <v>37</v>
      </c>
      <c r="D81" s="99"/>
      <c r="E81" s="99"/>
      <c r="F81" s="99"/>
      <c r="G81" s="99"/>
      <c r="H81" s="99"/>
      <c r="I81" s="99"/>
      <c r="J81" s="99"/>
      <c r="K81" s="99"/>
      <c r="L81" s="99"/>
      <c r="M81" s="99"/>
      <c r="N81" s="99"/>
      <c r="O81" s="99"/>
      <c r="P81" s="99"/>
      <c r="Q81" s="99"/>
      <c r="R81" s="99"/>
      <c r="S81" s="100"/>
      <c r="X81" s="21"/>
      <c r="Y81" s="21"/>
      <c r="Z81" s="21"/>
      <c r="AA81" s="21"/>
      <c r="AB81" s="21"/>
      <c r="AC81" s="21"/>
    </row>
    <row r="82" spans="1:29" ht="7.5" customHeight="1" x14ac:dyDescent="0.2">
      <c r="B82" s="10"/>
      <c r="C82" s="84">
        <v>2018</v>
      </c>
      <c r="D82" s="84"/>
      <c r="E82" s="14"/>
      <c r="F82" s="42">
        <v>2090624.3570000001</v>
      </c>
      <c r="G82" s="42">
        <v>1901555.2609999999</v>
      </c>
      <c r="H82" s="42">
        <v>2102957.7000000002</v>
      </c>
      <c r="I82" s="42">
        <v>2081161.7489999998</v>
      </c>
      <c r="J82" s="42">
        <v>2181839.9190000002</v>
      </c>
      <c r="K82" s="42">
        <v>2077710.0590000001</v>
      </c>
      <c r="L82" s="42">
        <v>2107474.767</v>
      </c>
      <c r="M82" s="42">
        <v>2030793.3199999998</v>
      </c>
      <c r="N82" s="42">
        <v>1927695.9240000001</v>
      </c>
      <c r="O82" s="42">
        <v>1952413.361</v>
      </c>
      <c r="P82" s="42">
        <v>1878289.2219999998</v>
      </c>
      <c r="Q82" s="42">
        <v>1987509.1859999998</v>
      </c>
      <c r="R82" s="43">
        <v>24320024.824999999</v>
      </c>
      <c r="S82" s="87">
        <v>24325177.661999997</v>
      </c>
    </row>
    <row r="83" spans="1:29" ht="7.5" customHeight="1" x14ac:dyDescent="0.2">
      <c r="B83" s="10"/>
      <c r="C83" s="84" t="s">
        <v>65</v>
      </c>
      <c r="D83" s="84"/>
      <c r="E83" s="14"/>
      <c r="F83" s="42">
        <v>2068544.351</v>
      </c>
      <c r="G83" s="42">
        <v>1903818.4920000001</v>
      </c>
      <c r="H83" s="42">
        <v>2127927.3119999999</v>
      </c>
      <c r="I83" s="42">
        <v>2079711.21</v>
      </c>
      <c r="J83" s="42">
        <v>2159068.6409999998</v>
      </c>
      <c r="K83" s="42">
        <v>2063318.9759999998</v>
      </c>
      <c r="L83" s="42">
        <v>2091091.2379999999</v>
      </c>
      <c r="M83" s="42">
        <v>2051034.4470000002</v>
      </c>
      <c r="N83" s="42">
        <v>1940171</v>
      </c>
      <c r="O83" s="42">
        <v>1974048.4109999998</v>
      </c>
      <c r="P83" s="42">
        <v>1901961.1770000001</v>
      </c>
      <c r="Q83" s="42">
        <v>2024009.3019999997</v>
      </c>
      <c r="R83" s="43">
        <v>24384704.557000004</v>
      </c>
      <c r="S83" s="87"/>
    </row>
    <row r="84" spans="1:29" ht="3" customHeight="1" x14ac:dyDescent="0.2">
      <c r="B84" s="10"/>
      <c r="C84" s="51"/>
      <c r="D84" s="51"/>
      <c r="E84" s="14"/>
      <c r="F84" s="12"/>
      <c r="G84" s="12"/>
      <c r="H84" s="12"/>
      <c r="I84" s="12"/>
      <c r="J84" s="12"/>
      <c r="K84" s="12"/>
      <c r="L84" s="12"/>
      <c r="M84" s="12"/>
      <c r="N84" s="12"/>
      <c r="O84" s="12"/>
      <c r="P84" s="1"/>
      <c r="Q84" s="1"/>
      <c r="R84" s="34"/>
      <c r="S84" s="87"/>
    </row>
    <row r="85" spans="1:29" ht="7.5" customHeight="1" x14ac:dyDescent="0.2">
      <c r="B85" s="10"/>
      <c r="C85" s="36" t="s">
        <v>19</v>
      </c>
      <c r="D85" s="15" t="s">
        <v>20</v>
      </c>
      <c r="E85" s="14"/>
      <c r="F85" s="16">
        <v>-1.0561441095847783</v>
      </c>
      <c r="G85" s="16">
        <v>0.11901999623245274</v>
      </c>
      <c r="H85" s="16">
        <v>1.1873568355654385</v>
      </c>
      <c r="I85" s="16">
        <v>-6.9698522985873979E-2</v>
      </c>
      <c r="J85" s="16">
        <v>-1.043673177014611</v>
      </c>
      <c r="K85" s="16">
        <v>-0.69264154243575149</v>
      </c>
      <c r="L85" s="16">
        <v>-0.77740095665876652</v>
      </c>
      <c r="M85" s="16">
        <v>0.99671033977993773</v>
      </c>
      <c r="N85" s="16">
        <v>0.6471495760656012</v>
      </c>
      <c r="O85" s="16">
        <v>1.1081183130665835</v>
      </c>
      <c r="P85" s="16">
        <v>1.2602933947943598</v>
      </c>
      <c r="Q85" s="16">
        <v>1.8364753359182657</v>
      </c>
      <c r="R85" s="17">
        <v>0.26595257391971927</v>
      </c>
      <c r="S85" s="87"/>
    </row>
    <row r="86" spans="1:29" s="64" customFormat="1" ht="11.25" customHeight="1" x14ac:dyDescent="0.2">
      <c r="B86" s="65"/>
      <c r="C86" s="99" t="s">
        <v>38</v>
      </c>
      <c r="D86" s="99"/>
      <c r="E86" s="99"/>
      <c r="F86" s="99"/>
      <c r="G86" s="99"/>
      <c r="H86" s="99"/>
      <c r="I86" s="99"/>
      <c r="J86" s="99"/>
      <c r="K86" s="99"/>
      <c r="L86" s="99"/>
      <c r="M86" s="99"/>
      <c r="N86" s="99"/>
      <c r="O86" s="99"/>
      <c r="P86" s="99"/>
      <c r="Q86" s="99"/>
      <c r="R86" s="99"/>
      <c r="S86" s="100"/>
      <c r="X86" s="21"/>
      <c r="Y86" s="21"/>
      <c r="Z86" s="21"/>
      <c r="AA86" s="21"/>
      <c r="AB86" s="21"/>
      <c r="AC86" s="21"/>
    </row>
    <row r="87" spans="1:29" ht="7.5" customHeight="1" x14ac:dyDescent="0.2">
      <c r="B87" s="49"/>
      <c r="C87" s="84">
        <v>2018</v>
      </c>
      <c r="D87" s="84"/>
      <c r="E87" s="47"/>
      <c r="F87" s="63">
        <v>86453.985000000001</v>
      </c>
      <c r="G87" s="41">
        <v>78549.771999999997</v>
      </c>
      <c r="H87" s="41">
        <v>86936.989000000001</v>
      </c>
      <c r="I87" s="41">
        <v>88882.358999999997</v>
      </c>
      <c r="J87" s="41">
        <v>96004.744999999995</v>
      </c>
      <c r="K87" s="41">
        <v>88250.297999999995</v>
      </c>
      <c r="L87" s="41">
        <v>88650.523000000001</v>
      </c>
      <c r="M87" s="41">
        <v>84046.653999999995</v>
      </c>
      <c r="N87" s="41">
        <v>79910.661999999997</v>
      </c>
      <c r="O87" s="41">
        <v>81668.710999999996</v>
      </c>
      <c r="P87" s="41">
        <v>76751.423999999999</v>
      </c>
      <c r="Q87" s="41">
        <v>82612.762000000002</v>
      </c>
      <c r="R87" s="43">
        <v>1018718.884</v>
      </c>
      <c r="S87" s="87">
        <v>1026884.9019999999</v>
      </c>
    </row>
    <row r="88" spans="1:29" ht="7.5" customHeight="1" x14ac:dyDescent="0.2">
      <c r="B88" s="10"/>
      <c r="C88" s="84" t="s">
        <v>65</v>
      </c>
      <c r="D88" s="84"/>
      <c r="E88" s="14"/>
      <c r="F88" s="41">
        <v>87234.290999999997</v>
      </c>
      <c r="G88" s="41">
        <v>81013.703999999998</v>
      </c>
      <c r="H88" s="41">
        <v>91858.769</v>
      </c>
      <c r="I88" s="41">
        <v>93427.767999999996</v>
      </c>
      <c r="J88" s="41">
        <v>101574.156</v>
      </c>
      <c r="K88" s="41">
        <v>94349.213000000003</v>
      </c>
      <c r="L88" s="41">
        <v>93461.887000000002</v>
      </c>
      <c r="M88" s="41">
        <v>91647.209000000003</v>
      </c>
      <c r="N88" s="41">
        <v>85680.78</v>
      </c>
      <c r="O88" s="41">
        <v>85325.663</v>
      </c>
      <c r="P88" s="41">
        <v>80686.399000000005</v>
      </c>
      <c r="Q88" s="41">
        <v>87392.011999999988</v>
      </c>
      <c r="R88" s="43">
        <v>1073651.8510000003</v>
      </c>
      <c r="S88" s="87"/>
    </row>
    <row r="89" spans="1:29" ht="3" customHeight="1" x14ac:dyDescent="0.2">
      <c r="A89" s="58"/>
      <c r="B89" s="12"/>
      <c r="C89" s="11"/>
      <c r="D89" s="11"/>
      <c r="E89" s="57"/>
      <c r="F89" s="1"/>
      <c r="G89" s="1"/>
      <c r="H89" s="1"/>
      <c r="I89" s="1"/>
      <c r="J89" s="1"/>
      <c r="K89" s="1"/>
      <c r="L89" s="1"/>
      <c r="M89" s="1"/>
      <c r="N89" s="1"/>
      <c r="O89" s="1"/>
      <c r="P89" s="1"/>
      <c r="Q89" s="1"/>
      <c r="R89" s="34"/>
      <c r="S89" s="87"/>
    </row>
    <row r="90" spans="1:29" ht="7.5" customHeight="1" x14ac:dyDescent="0.2">
      <c r="A90" s="58"/>
      <c r="B90" s="18"/>
      <c r="C90" s="68" t="s">
        <v>19</v>
      </c>
      <c r="D90" s="38" t="s">
        <v>20</v>
      </c>
      <c r="E90" s="20"/>
      <c r="F90" s="39">
        <v>0.90256799614267891</v>
      </c>
      <c r="G90" s="39">
        <v>3.136778041825508</v>
      </c>
      <c r="H90" s="39">
        <v>5.6613186822009709</v>
      </c>
      <c r="I90" s="39">
        <v>5.1139608029530308</v>
      </c>
      <c r="J90" s="39">
        <v>5.8011830561083286</v>
      </c>
      <c r="K90" s="39">
        <v>6.9109285047400277</v>
      </c>
      <c r="L90" s="39">
        <v>5.42733853922104</v>
      </c>
      <c r="M90" s="39">
        <v>9.0432570938517216</v>
      </c>
      <c r="N90" s="39">
        <v>7.2207110485456951</v>
      </c>
      <c r="O90" s="39">
        <v>4.4777883172418598</v>
      </c>
      <c r="P90" s="39">
        <v>5.1269081339780769</v>
      </c>
      <c r="Q90" s="81">
        <v>5.7851231266181316</v>
      </c>
      <c r="R90" s="29">
        <v>5.3923577802254954</v>
      </c>
      <c r="S90" s="88"/>
      <c r="T90" s="59"/>
    </row>
    <row r="91" spans="1:29" ht="2.25" customHeight="1" x14ac:dyDescent="0.2">
      <c r="A91" s="79"/>
      <c r="B91" s="12"/>
      <c r="C91" s="36"/>
      <c r="D91" s="15"/>
      <c r="E91" s="12"/>
      <c r="F91" s="16"/>
      <c r="G91" s="16"/>
      <c r="H91" s="16"/>
      <c r="I91" s="16"/>
      <c r="J91" s="16"/>
      <c r="K91" s="16"/>
      <c r="L91" s="16"/>
      <c r="M91" s="16"/>
      <c r="N91" s="16"/>
      <c r="O91" s="16"/>
      <c r="P91" s="16"/>
      <c r="Q91" s="16"/>
      <c r="R91" s="16"/>
      <c r="S91" s="42"/>
      <c r="T91" s="79"/>
    </row>
    <row r="92" spans="1:29" ht="16.5" customHeight="1" x14ac:dyDescent="0.2">
      <c r="A92" s="79"/>
      <c r="B92" s="79"/>
      <c r="C92" s="83" t="s">
        <v>63</v>
      </c>
      <c r="D92" s="83"/>
      <c r="E92" s="83"/>
      <c r="F92" s="83"/>
      <c r="G92" s="83"/>
      <c r="H92" s="83"/>
      <c r="I92" s="83"/>
      <c r="J92" s="83"/>
      <c r="K92" s="83"/>
      <c r="L92" s="83"/>
      <c r="M92" s="83"/>
      <c r="N92" s="83"/>
      <c r="O92" s="83"/>
      <c r="P92" s="83"/>
      <c r="Q92" s="83"/>
      <c r="R92" s="83"/>
      <c r="S92" s="83"/>
    </row>
    <row r="93" spans="1:29" ht="24.75" customHeight="1" x14ac:dyDescent="0.2">
      <c r="C93" s="83" t="s">
        <v>66</v>
      </c>
      <c r="D93" s="83"/>
      <c r="E93" s="83"/>
      <c r="F93" s="83"/>
      <c r="G93" s="83"/>
      <c r="H93" s="83"/>
      <c r="I93" s="83"/>
      <c r="J93" s="83"/>
      <c r="K93" s="83"/>
      <c r="L93" s="83"/>
      <c r="M93" s="83"/>
      <c r="N93" s="83"/>
      <c r="O93" s="83"/>
      <c r="P93" s="83"/>
      <c r="Q93" s="83"/>
      <c r="R93" s="83"/>
      <c r="S93" s="83"/>
    </row>
    <row r="94" spans="1:29" x14ac:dyDescent="0.2">
      <c r="S94" s="35" t="s">
        <v>36</v>
      </c>
    </row>
  </sheetData>
  <mergeCells count="81">
    <mergeCell ref="C92:S92"/>
    <mergeCell ref="D8:F8"/>
    <mergeCell ref="C86:S86"/>
    <mergeCell ref="C64:S64"/>
    <mergeCell ref="C59:S59"/>
    <mergeCell ref="C48:S48"/>
    <mergeCell ref="C53:S53"/>
    <mergeCell ref="S54:S57"/>
    <mergeCell ref="S65:S68"/>
    <mergeCell ref="S49:S52"/>
    <mergeCell ref="C50:D50"/>
    <mergeCell ref="C49:D49"/>
    <mergeCell ref="C61:D61"/>
    <mergeCell ref="C54:D54"/>
    <mergeCell ref="C65:D65"/>
    <mergeCell ref="C66:D66"/>
    <mergeCell ref="C14:S14"/>
    <mergeCell ref="C81:S81"/>
    <mergeCell ref="C70:S70"/>
    <mergeCell ref="C75:S75"/>
    <mergeCell ref="C42:S42"/>
    <mergeCell ref="C37:S37"/>
    <mergeCell ref="C31:S31"/>
    <mergeCell ref="C20:S20"/>
    <mergeCell ref="C15:S15"/>
    <mergeCell ref="C26:S26"/>
    <mergeCell ref="S21:S24"/>
    <mergeCell ref="Q11:Q12"/>
    <mergeCell ref="R10:R12"/>
    <mergeCell ref="M11:M12"/>
    <mergeCell ref="S10:S12"/>
    <mergeCell ref="L11:L12"/>
    <mergeCell ref="N11:N12"/>
    <mergeCell ref="O11:O12"/>
    <mergeCell ref="P11:P12"/>
    <mergeCell ref="S16:S19"/>
    <mergeCell ref="C25:S25"/>
    <mergeCell ref="C33:D33"/>
    <mergeCell ref="S27:S30"/>
    <mergeCell ref="C16:D16"/>
    <mergeCell ref="C22:D22"/>
    <mergeCell ref="C27:D27"/>
    <mergeCell ref="C17:D17"/>
    <mergeCell ref="C21:D21"/>
    <mergeCell ref="C32:D32"/>
    <mergeCell ref="C28:D28"/>
    <mergeCell ref="S32:S35"/>
    <mergeCell ref="J11:J12"/>
    <mergeCell ref="K11:K12"/>
    <mergeCell ref="B10:E12"/>
    <mergeCell ref="F11:F12"/>
    <mergeCell ref="G11:G12"/>
    <mergeCell ref="H11:H12"/>
    <mergeCell ref="I11:I12"/>
    <mergeCell ref="C38:D38"/>
    <mergeCell ref="S38:S41"/>
    <mergeCell ref="C39:D39"/>
    <mergeCell ref="C36:S36"/>
    <mergeCell ref="C76:D76"/>
    <mergeCell ref="C44:D44"/>
    <mergeCell ref="C47:S47"/>
    <mergeCell ref="S43:S46"/>
    <mergeCell ref="C43:D43"/>
    <mergeCell ref="C60:D60"/>
    <mergeCell ref="C55:D55"/>
    <mergeCell ref="C93:S93"/>
    <mergeCell ref="C87:D87"/>
    <mergeCell ref="C82:D82"/>
    <mergeCell ref="C58:S58"/>
    <mergeCell ref="C69:S69"/>
    <mergeCell ref="C71:D71"/>
    <mergeCell ref="S71:S74"/>
    <mergeCell ref="C72:D72"/>
    <mergeCell ref="S76:S79"/>
    <mergeCell ref="S87:S90"/>
    <mergeCell ref="C88:D88"/>
    <mergeCell ref="C77:D77"/>
    <mergeCell ref="S82:S85"/>
    <mergeCell ref="C83:D83"/>
    <mergeCell ref="C80:S80"/>
    <mergeCell ref="S60:S63"/>
  </mergeCells>
  <pageMargins left="0.78740157480314965" right="0.78740157480314965" top="0.39370078740157483" bottom="0.19685039370078741" header="0.19685039370078741" footer="0.19685039370078741"/>
  <pageSetup paperSize="9" scale="99" orientation="portrait" horizontalDpi="300" verticalDpi="300" r:id="rId1"/>
  <headerFooter alignWithMargins="0">
    <oddFooter>&amp;L&amp;D / &amp;T&amp;R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4"/>
  <sheetViews>
    <sheetView showGridLines="0" showZeros="0" tabSelected="1" topLeftCell="B1" zoomScale="140" zoomScaleNormal="140" workbookViewId="0">
      <pane ySplit="13" topLeftCell="A14" activePane="bottomLeft" state="frozen"/>
      <selection pane="bottomLeft" activeCell="Q12" sqref="Q12:Q13"/>
    </sheetView>
  </sheetViews>
  <sheetFormatPr baseColWidth="10" defaultColWidth="11.42578125" defaultRowHeight="12.75" x14ac:dyDescent="0.2"/>
  <cols>
    <col min="1" max="1" width="10.7109375" style="23" customWidth="1"/>
    <col min="2" max="2" width="0.5703125" style="23" customWidth="1"/>
    <col min="3" max="3" width="5.42578125" style="23" customWidth="1"/>
    <col min="4" max="4" width="2.7109375" style="23" customWidth="1"/>
    <col min="5" max="5" width="0.42578125" style="23" customWidth="1"/>
    <col min="6" max="17" width="5.42578125" style="23" customWidth="1"/>
    <col min="18" max="18" width="6.5703125" style="23" customWidth="1"/>
    <col min="19" max="19" width="6.28515625" style="23" customWidth="1"/>
    <col min="20" max="20" width="5.140625" style="23" customWidth="1"/>
    <col min="21" max="22" width="1.28515625" style="23" customWidth="1"/>
    <col min="23" max="16384" width="11.42578125" style="23"/>
  </cols>
  <sheetData>
    <row r="1" spans="1:19" ht="6.75" customHeight="1" x14ac:dyDescent="0.2">
      <c r="A1" s="22"/>
    </row>
    <row r="2" spans="1:19" ht="12" customHeight="1" x14ac:dyDescent="0.2"/>
    <row r="3" spans="1:19" ht="12" customHeight="1" x14ac:dyDescent="0.2"/>
    <row r="4" spans="1:19" ht="12" customHeight="1" x14ac:dyDescent="0.2">
      <c r="B4" s="3"/>
      <c r="C4" s="4"/>
      <c r="D4" s="25"/>
      <c r="E4" s="25"/>
      <c r="F4" s="3"/>
      <c r="G4" s="3"/>
      <c r="H4" s="3"/>
      <c r="I4" s="3"/>
      <c r="J4" s="3"/>
      <c r="K4" s="3"/>
      <c r="L4" s="3"/>
      <c r="M4" s="3"/>
      <c r="N4" s="3"/>
      <c r="O4" s="3"/>
      <c r="P4" s="3"/>
      <c r="Q4" s="3"/>
      <c r="R4" s="3"/>
      <c r="S4" s="3"/>
    </row>
    <row r="5" spans="1:19" ht="12" customHeight="1" x14ac:dyDescent="0.2">
      <c r="B5" s="3"/>
      <c r="C5" s="3"/>
      <c r="D5" s="3"/>
      <c r="E5" s="3"/>
      <c r="F5" s="3"/>
      <c r="G5" s="3"/>
      <c r="H5" s="3"/>
      <c r="I5" s="3"/>
      <c r="J5" s="3"/>
      <c r="K5" s="3"/>
      <c r="L5" s="3"/>
      <c r="M5" s="3"/>
      <c r="N5" s="3"/>
      <c r="O5" s="3"/>
      <c r="P5" s="3"/>
      <c r="Q5" s="3"/>
      <c r="R5" s="3"/>
      <c r="S5" s="3"/>
    </row>
    <row r="6" spans="1:19" ht="6.75" customHeight="1" x14ac:dyDescent="0.2">
      <c r="B6" s="3"/>
      <c r="C6" s="3"/>
      <c r="D6" s="3"/>
      <c r="E6" s="3"/>
      <c r="F6" s="3"/>
      <c r="G6" s="3"/>
      <c r="H6" s="3"/>
      <c r="I6" s="3"/>
      <c r="J6" s="3"/>
      <c r="K6" s="3"/>
      <c r="L6" s="3"/>
      <c r="M6" s="3"/>
      <c r="N6" s="3"/>
      <c r="O6" s="3"/>
      <c r="P6" s="3"/>
      <c r="Q6" s="3"/>
      <c r="R6" s="3"/>
      <c r="S6" s="3"/>
    </row>
    <row r="7" spans="1:19" ht="6.75" customHeight="1" x14ac:dyDescent="0.2">
      <c r="B7" s="3"/>
      <c r="C7" s="33"/>
      <c r="D7" s="3"/>
      <c r="E7" s="3"/>
      <c r="F7" s="3"/>
      <c r="G7" s="3"/>
      <c r="I7" s="3"/>
      <c r="J7" s="3"/>
      <c r="K7" s="3"/>
      <c r="L7" s="3"/>
      <c r="M7" s="3"/>
      <c r="N7" s="3"/>
      <c r="O7" s="3"/>
      <c r="P7" s="3"/>
      <c r="Q7" s="3"/>
      <c r="R7" s="3"/>
      <c r="S7" s="3"/>
    </row>
    <row r="8" spans="1:19" ht="15.75" customHeight="1" x14ac:dyDescent="0.2">
      <c r="B8" s="5"/>
      <c r="C8" s="6" t="s">
        <v>61</v>
      </c>
      <c r="D8" s="6"/>
      <c r="E8" s="6"/>
      <c r="F8" s="5"/>
      <c r="G8" s="5"/>
      <c r="H8" s="5"/>
      <c r="I8" s="5"/>
      <c r="J8" s="5"/>
      <c r="K8" s="5"/>
      <c r="L8" s="5"/>
      <c r="M8" s="5"/>
      <c r="N8" s="5"/>
      <c r="O8" s="5"/>
      <c r="P8" s="5"/>
      <c r="Q8" s="5"/>
      <c r="R8" s="5"/>
      <c r="S8" s="5"/>
    </row>
    <row r="9" spans="1:19" ht="15.75" customHeight="1" x14ac:dyDescent="0.2">
      <c r="B9" s="72"/>
      <c r="C9" s="74" t="s">
        <v>50</v>
      </c>
      <c r="D9" s="107">
        <v>43867</v>
      </c>
      <c r="E9" s="107"/>
      <c r="F9" s="107"/>
      <c r="G9" s="73"/>
      <c r="H9" s="73"/>
      <c r="I9" s="73"/>
      <c r="J9" s="73" t="s">
        <v>51</v>
      </c>
      <c r="L9" s="73"/>
      <c r="M9" s="73"/>
      <c r="N9" s="73"/>
      <c r="O9" s="73"/>
      <c r="P9" s="73"/>
      <c r="Q9" s="73"/>
      <c r="R9" s="73"/>
      <c r="S9" s="75" t="s">
        <v>49</v>
      </c>
    </row>
    <row r="10" spans="1:19" ht="3" customHeight="1" x14ac:dyDescent="0.2">
      <c r="B10" s="3"/>
      <c r="C10" s="3"/>
      <c r="D10" s="3"/>
      <c r="E10" s="3"/>
      <c r="F10" s="3"/>
      <c r="G10" s="3"/>
      <c r="H10" s="3"/>
      <c r="I10" s="3"/>
      <c r="J10" s="3"/>
      <c r="K10" s="3"/>
      <c r="L10" s="3"/>
      <c r="M10" s="3"/>
      <c r="N10" s="3"/>
      <c r="O10" s="3"/>
      <c r="P10" s="3"/>
      <c r="Q10" s="3"/>
      <c r="R10" s="3"/>
      <c r="S10" s="3"/>
    </row>
    <row r="11" spans="1:19" ht="12" customHeight="1" x14ac:dyDescent="0.2">
      <c r="B11" s="91" t="s">
        <v>0</v>
      </c>
      <c r="C11" s="92"/>
      <c r="D11" s="92"/>
      <c r="E11" s="93"/>
      <c r="F11" s="8" t="s">
        <v>25</v>
      </c>
      <c r="G11" s="8"/>
      <c r="H11" s="8"/>
      <c r="I11" s="8"/>
      <c r="J11" s="8"/>
      <c r="K11" s="8"/>
      <c r="L11" s="8"/>
      <c r="M11" s="8"/>
      <c r="N11" s="8"/>
      <c r="O11" s="8"/>
      <c r="P11" s="8"/>
      <c r="Q11" s="9"/>
      <c r="R11" s="104" t="s">
        <v>68</v>
      </c>
      <c r="S11" s="104" t="s">
        <v>28</v>
      </c>
    </row>
    <row r="12" spans="1:19" ht="12" customHeight="1" x14ac:dyDescent="0.2">
      <c r="B12" s="94"/>
      <c r="C12" s="95"/>
      <c r="D12" s="95"/>
      <c r="E12" s="89"/>
      <c r="F12" s="89" t="s">
        <v>8</v>
      </c>
      <c r="G12" s="89" t="s">
        <v>9</v>
      </c>
      <c r="H12" s="89" t="s">
        <v>52</v>
      </c>
      <c r="I12" s="89" t="s">
        <v>53</v>
      </c>
      <c r="J12" s="89" t="s">
        <v>3</v>
      </c>
      <c r="K12" s="89" t="s">
        <v>54</v>
      </c>
      <c r="L12" s="89" t="s">
        <v>55</v>
      </c>
      <c r="M12" s="89" t="s">
        <v>11</v>
      </c>
      <c r="N12" s="89" t="s">
        <v>56</v>
      </c>
      <c r="O12" s="89" t="s">
        <v>13</v>
      </c>
      <c r="P12" s="89" t="s">
        <v>14</v>
      </c>
      <c r="Q12" s="89" t="s">
        <v>17</v>
      </c>
      <c r="R12" s="111" t="s">
        <v>69</v>
      </c>
      <c r="S12" s="111"/>
    </row>
    <row r="13" spans="1:19" ht="12" customHeight="1" x14ac:dyDescent="0.2">
      <c r="B13" s="96"/>
      <c r="C13" s="97"/>
      <c r="D13" s="97"/>
      <c r="E13" s="98"/>
      <c r="F13" s="90"/>
      <c r="G13" s="90"/>
      <c r="H13" s="90"/>
      <c r="I13" s="90"/>
      <c r="J13" s="90"/>
      <c r="K13" s="90"/>
      <c r="L13" s="90"/>
      <c r="M13" s="90"/>
      <c r="N13" s="90"/>
      <c r="O13" s="90"/>
      <c r="P13" s="90"/>
      <c r="Q13" s="90"/>
      <c r="R13" s="112" t="s">
        <v>69</v>
      </c>
      <c r="S13" s="112"/>
    </row>
    <row r="14" spans="1:19" ht="3" customHeight="1" x14ac:dyDescent="0.2">
      <c r="B14" s="10"/>
      <c r="C14" s="11"/>
      <c r="D14" s="11"/>
      <c r="E14" s="11"/>
      <c r="F14" s="12"/>
      <c r="G14" s="12"/>
      <c r="H14" s="12"/>
      <c r="I14" s="12"/>
      <c r="J14" s="12"/>
      <c r="K14" s="12"/>
      <c r="L14" s="12"/>
      <c r="M14" s="12"/>
      <c r="N14" s="12"/>
      <c r="O14" s="12"/>
      <c r="P14" s="12"/>
      <c r="Q14" s="12"/>
      <c r="R14" s="12"/>
      <c r="S14" s="13"/>
    </row>
    <row r="15" spans="1:19" ht="12" customHeight="1" x14ac:dyDescent="0.2">
      <c r="B15" s="46"/>
      <c r="C15" s="85" t="s">
        <v>26</v>
      </c>
      <c r="D15" s="85"/>
      <c r="E15" s="85"/>
      <c r="F15" s="85"/>
      <c r="G15" s="85"/>
      <c r="H15" s="85"/>
      <c r="I15" s="85"/>
      <c r="J15" s="85"/>
      <c r="K15" s="85"/>
      <c r="L15" s="85"/>
      <c r="M15" s="85"/>
      <c r="N15" s="85"/>
      <c r="O15" s="85"/>
      <c r="P15" s="85"/>
      <c r="Q15" s="85"/>
      <c r="R15" s="85"/>
      <c r="S15" s="86"/>
    </row>
    <row r="16" spans="1:19" ht="10.15" customHeight="1" x14ac:dyDescent="0.2">
      <c r="B16" s="49"/>
      <c r="C16" s="99" t="s">
        <v>37</v>
      </c>
      <c r="D16" s="99"/>
      <c r="E16" s="99"/>
      <c r="F16" s="99"/>
      <c r="G16" s="99"/>
      <c r="H16" s="99"/>
      <c r="I16" s="99"/>
      <c r="J16" s="99"/>
      <c r="K16" s="99"/>
      <c r="L16" s="99"/>
      <c r="M16" s="99"/>
      <c r="N16" s="99"/>
      <c r="O16" s="99"/>
      <c r="P16" s="99"/>
      <c r="Q16" s="99"/>
      <c r="R16" s="99"/>
      <c r="S16" s="100"/>
    </row>
    <row r="17" spans="2:19" ht="7.5" customHeight="1" x14ac:dyDescent="0.2">
      <c r="B17" s="10"/>
      <c r="C17" s="84">
        <v>2018</v>
      </c>
      <c r="D17" s="84"/>
      <c r="E17" s="14"/>
      <c r="F17" s="41">
        <v>110764.026</v>
      </c>
      <c r="G17" s="41">
        <v>101037.522</v>
      </c>
      <c r="H17" s="41">
        <v>108292.088</v>
      </c>
      <c r="I17" s="41">
        <v>110219.22900000001</v>
      </c>
      <c r="J17" s="41">
        <v>114345.49099999999</v>
      </c>
      <c r="K17" s="41">
        <v>108257.65700000001</v>
      </c>
      <c r="L17" s="41">
        <v>108029.75199999999</v>
      </c>
      <c r="M17" s="41">
        <v>102682.334</v>
      </c>
      <c r="N17" s="41">
        <v>99623.758000000002</v>
      </c>
      <c r="O17" s="41">
        <v>102102.764</v>
      </c>
      <c r="P17" s="41">
        <v>99160.923999999999</v>
      </c>
      <c r="Q17" s="41">
        <v>104283.429</v>
      </c>
      <c r="R17" s="43">
        <v>1268798.9739999999</v>
      </c>
      <c r="S17" s="87">
        <v>1261494.2579999999</v>
      </c>
    </row>
    <row r="18" spans="2:19" ht="7.5" customHeight="1" x14ac:dyDescent="0.2">
      <c r="B18" s="10"/>
      <c r="C18" s="84" t="s">
        <v>65</v>
      </c>
      <c r="D18" s="84"/>
      <c r="E18" s="14"/>
      <c r="F18" s="41">
        <v>106310.42600000001</v>
      </c>
      <c r="G18" s="41">
        <v>97866.736999999994</v>
      </c>
      <c r="H18" s="41">
        <v>108611.757</v>
      </c>
      <c r="I18" s="41">
        <v>106739.55</v>
      </c>
      <c r="J18" s="41">
        <v>108911.092</v>
      </c>
      <c r="K18" s="41">
        <v>102107.73299999999</v>
      </c>
      <c r="L18" s="41">
        <v>105835.719</v>
      </c>
      <c r="M18" s="41">
        <v>102926.41</v>
      </c>
      <c r="N18" s="41">
        <v>97366.184999999998</v>
      </c>
      <c r="O18" s="41">
        <v>99429.790999999997</v>
      </c>
      <c r="P18" s="41">
        <v>96170.547999999995</v>
      </c>
      <c r="Q18" s="41">
        <v>100942.03</v>
      </c>
      <c r="R18" s="43">
        <v>1233217.9779999999</v>
      </c>
      <c r="S18" s="87"/>
    </row>
    <row r="19" spans="2:19" ht="3" customHeight="1" x14ac:dyDescent="0.2">
      <c r="B19" s="10"/>
      <c r="C19" s="55"/>
      <c r="D19" s="55"/>
      <c r="E19" s="14"/>
      <c r="F19" s="1"/>
      <c r="G19" s="1"/>
      <c r="H19" s="1"/>
      <c r="I19" s="1"/>
      <c r="J19" s="1"/>
      <c r="K19" s="1"/>
      <c r="L19" s="1"/>
      <c r="M19" s="1"/>
      <c r="N19" s="1"/>
      <c r="O19" s="1"/>
      <c r="P19" s="1"/>
      <c r="Q19" s="1"/>
      <c r="R19" s="34"/>
      <c r="S19" s="87"/>
    </row>
    <row r="20" spans="2:19" ht="7.5" customHeight="1" x14ac:dyDescent="0.2">
      <c r="B20" s="10"/>
      <c r="C20" s="36" t="s">
        <v>19</v>
      </c>
      <c r="D20" s="15" t="s">
        <v>20</v>
      </c>
      <c r="E20" s="14"/>
      <c r="F20" s="16">
        <v>-4.0208000384529043</v>
      </c>
      <c r="G20" s="16">
        <v>-3.1382252229028325</v>
      </c>
      <c r="H20" s="16">
        <v>0.29519146403382024</v>
      </c>
      <c r="I20" s="16">
        <v>-3.1570525683862343</v>
      </c>
      <c r="J20" s="16">
        <v>-4.7526132884417649</v>
      </c>
      <c r="K20" s="16">
        <v>-5.6808212651415602</v>
      </c>
      <c r="L20" s="16">
        <v>-2.0309525472204939</v>
      </c>
      <c r="M20" s="16">
        <v>0.2377000896765793</v>
      </c>
      <c r="N20" s="16">
        <v>-2.2660990162607675</v>
      </c>
      <c r="O20" s="16">
        <v>-2.6179242317083578</v>
      </c>
      <c r="P20" s="16">
        <v>-3.0156798458231435</v>
      </c>
      <c r="Q20" s="16">
        <v>-3.2041514476859021</v>
      </c>
      <c r="R20" s="17">
        <v>-2.8043052310980272</v>
      </c>
      <c r="S20" s="87"/>
    </row>
    <row r="21" spans="2:19" ht="10.15" customHeight="1" x14ac:dyDescent="0.2">
      <c r="B21" s="49"/>
      <c r="C21" s="99" t="s">
        <v>38</v>
      </c>
      <c r="D21" s="99"/>
      <c r="E21" s="99"/>
      <c r="F21" s="99"/>
      <c r="G21" s="99"/>
      <c r="H21" s="99"/>
      <c r="I21" s="99"/>
      <c r="J21" s="99"/>
      <c r="K21" s="99"/>
      <c r="L21" s="99"/>
      <c r="M21" s="99"/>
      <c r="N21" s="99"/>
      <c r="O21" s="99"/>
      <c r="P21" s="99"/>
      <c r="Q21" s="99"/>
      <c r="R21" s="99"/>
      <c r="S21" s="100"/>
    </row>
    <row r="22" spans="2:19" ht="7.5" customHeight="1" x14ac:dyDescent="0.2">
      <c r="B22" s="49"/>
      <c r="C22" s="84">
        <v>2018</v>
      </c>
      <c r="D22" s="84"/>
      <c r="E22" s="14"/>
      <c r="F22" s="41">
        <v>3323.0569999999998</v>
      </c>
      <c r="G22" s="41">
        <v>2967.6790000000001</v>
      </c>
      <c r="H22" s="41">
        <v>3212.8389999999999</v>
      </c>
      <c r="I22" s="41">
        <v>3210.136</v>
      </c>
      <c r="J22" s="41">
        <v>3412.105</v>
      </c>
      <c r="K22" s="41">
        <v>3148.7069999999999</v>
      </c>
      <c r="L22" s="41">
        <v>3090.1889999999999</v>
      </c>
      <c r="M22" s="41">
        <v>2885.7269999999999</v>
      </c>
      <c r="N22" s="41">
        <v>2707.989</v>
      </c>
      <c r="O22" s="41">
        <v>2732.08</v>
      </c>
      <c r="P22" s="41">
        <v>2745.578</v>
      </c>
      <c r="Q22" s="41">
        <v>2985.3290000000002</v>
      </c>
      <c r="R22" s="43">
        <v>36421.415000000001</v>
      </c>
      <c r="S22" s="87">
        <v>35269.447000000007</v>
      </c>
    </row>
    <row r="23" spans="2:19" ht="7.5" customHeight="1" x14ac:dyDescent="0.2">
      <c r="B23" s="10"/>
      <c r="C23" s="84" t="s">
        <v>65</v>
      </c>
      <c r="D23" s="84"/>
      <c r="E23" s="14"/>
      <c r="F23" s="41">
        <v>2757.43</v>
      </c>
      <c r="G23" s="41">
        <v>2577.5830000000001</v>
      </c>
      <c r="H23" s="41">
        <v>3016.5940000000001</v>
      </c>
      <c r="I23" s="41">
        <v>2927.4160000000002</v>
      </c>
      <c r="J23" s="41">
        <v>3237.3159999999998</v>
      </c>
      <c r="K23" s="41">
        <v>3025.2469999999998</v>
      </c>
      <c r="L23" s="41">
        <v>3212.4340000000002</v>
      </c>
      <c r="M23" s="41">
        <v>3111.3240000000001</v>
      </c>
      <c r="N23" s="41">
        <v>2950.6289999999999</v>
      </c>
      <c r="O23" s="41">
        <v>3030.5940000000001</v>
      </c>
      <c r="P23" s="41">
        <v>2925.9270000000001</v>
      </c>
      <c r="Q23" s="41">
        <v>2846.7379999999998</v>
      </c>
      <c r="R23" s="43">
        <v>35619.232000000004</v>
      </c>
      <c r="S23" s="87"/>
    </row>
    <row r="24" spans="2:19" ht="3" customHeight="1" x14ac:dyDescent="0.2">
      <c r="B24" s="10"/>
      <c r="C24" s="55"/>
      <c r="D24" s="55"/>
      <c r="E24" s="14"/>
      <c r="F24" s="1"/>
      <c r="G24" s="1"/>
      <c r="H24" s="1"/>
      <c r="I24" s="1"/>
      <c r="J24" s="1"/>
      <c r="K24" s="1"/>
      <c r="L24" s="1"/>
      <c r="M24" s="1"/>
      <c r="N24" s="1"/>
      <c r="O24" s="1"/>
      <c r="P24" s="1"/>
      <c r="Q24" s="1"/>
      <c r="R24" s="34"/>
      <c r="S24" s="87"/>
    </row>
    <row r="25" spans="2:19" ht="7.5" customHeight="1" x14ac:dyDescent="0.2">
      <c r="B25" s="10"/>
      <c r="C25" s="36" t="s">
        <v>19</v>
      </c>
      <c r="D25" s="15" t="s">
        <v>20</v>
      </c>
      <c r="E25" s="14"/>
      <c r="F25" s="16">
        <v>-17.021284919277633</v>
      </c>
      <c r="G25" s="16">
        <v>-13.144817886301041</v>
      </c>
      <c r="H25" s="16">
        <v>-6.1081492100911277</v>
      </c>
      <c r="I25" s="16">
        <v>-8.8071034996648052</v>
      </c>
      <c r="J25" s="16">
        <v>-5.1226149253906357</v>
      </c>
      <c r="K25" s="16">
        <v>-3.9209745460596963</v>
      </c>
      <c r="L25" s="16">
        <v>3.9559069040761017</v>
      </c>
      <c r="M25" s="16">
        <v>7.8176833775336405</v>
      </c>
      <c r="N25" s="16">
        <v>8.9601545648818899</v>
      </c>
      <c r="O25" s="16">
        <v>10.926253989634276</v>
      </c>
      <c r="P25" s="16">
        <v>6.5687079369080124</v>
      </c>
      <c r="Q25" s="16">
        <v>-4.6424028976370835</v>
      </c>
      <c r="R25" s="17">
        <v>-2.202503664396346</v>
      </c>
      <c r="S25" s="87"/>
    </row>
    <row r="26" spans="2:19" ht="12" customHeight="1" x14ac:dyDescent="0.2">
      <c r="B26" s="46"/>
      <c r="C26" s="85" t="s">
        <v>30</v>
      </c>
      <c r="D26" s="85"/>
      <c r="E26" s="85"/>
      <c r="F26" s="85"/>
      <c r="G26" s="85"/>
      <c r="H26" s="85"/>
      <c r="I26" s="85"/>
      <c r="J26" s="85"/>
      <c r="K26" s="85"/>
      <c r="L26" s="85"/>
      <c r="M26" s="85"/>
      <c r="N26" s="85"/>
      <c r="O26" s="85"/>
      <c r="P26" s="85"/>
      <c r="Q26" s="85"/>
      <c r="R26" s="85"/>
      <c r="S26" s="86"/>
    </row>
    <row r="27" spans="2:19" ht="10.9" customHeight="1" x14ac:dyDescent="0.2">
      <c r="B27" s="49"/>
      <c r="C27" s="99" t="s">
        <v>37</v>
      </c>
      <c r="D27" s="99"/>
      <c r="E27" s="99"/>
      <c r="F27" s="99"/>
      <c r="G27" s="99"/>
      <c r="H27" s="99"/>
      <c r="I27" s="99"/>
      <c r="J27" s="99"/>
      <c r="K27" s="99"/>
      <c r="L27" s="99"/>
      <c r="M27" s="99"/>
      <c r="N27" s="99"/>
      <c r="O27" s="99"/>
      <c r="P27" s="99"/>
      <c r="Q27" s="99"/>
      <c r="R27" s="99"/>
      <c r="S27" s="100"/>
    </row>
    <row r="28" spans="2:19" ht="7.5" customHeight="1" x14ac:dyDescent="0.2">
      <c r="B28" s="10"/>
      <c r="C28" s="84">
        <v>2018</v>
      </c>
      <c r="D28" s="84"/>
      <c r="E28" s="14"/>
      <c r="F28" s="41">
        <v>121348.071</v>
      </c>
      <c r="G28" s="41">
        <v>111675.13099999999</v>
      </c>
      <c r="H28" s="41">
        <v>121584.374</v>
      </c>
      <c r="I28" s="41">
        <v>119170.823</v>
      </c>
      <c r="J28" s="41">
        <v>125320.94500000001</v>
      </c>
      <c r="K28" s="41">
        <v>120416.836</v>
      </c>
      <c r="L28" s="41">
        <v>122520.158</v>
      </c>
      <c r="M28" s="41">
        <v>117651.876</v>
      </c>
      <c r="N28" s="41">
        <v>113016.91899999999</v>
      </c>
      <c r="O28" s="41">
        <v>115702.408</v>
      </c>
      <c r="P28" s="41">
        <v>111535.319</v>
      </c>
      <c r="Q28" s="41">
        <v>117892.43700000001</v>
      </c>
      <c r="R28" s="43">
        <v>1417835.2969999998</v>
      </c>
      <c r="S28" s="87">
        <v>1418573.3820000002</v>
      </c>
    </row>
    <row r="29" spans="2:19" ht="7.5" customHeight="1" x14ac:dyDescent="0.2">
      <c r="B29" s="10"/>
      <c r="C29" s="84" t="s">
        <v>65</v>
      </c>
      <c r="D29" s="84"/>
      <c r="E29" s="14"/>
      <c r="F29" s="41">
        <v>120595.129</v>
      </c>
      <c r="G29" s="41">
        <v>110948.796</v>
      </c>
      <c r="H29" s="41">
        <v>123801.736</v>
      </c>
      <c r="I29" s="41">
        <v>120983.084</v>
      </c>
      <c r="J29" s="41">
        <v>124438.77</v>
      </c>
      <c r="K29" s="41">
        <v>119107.815</v>
      </c>
      <c r="L29" s="41">
        <v>124172.277</v>
      </c>
      <c r="M29" s="41">
        <v>121246.754</v>
      </c>
      <c r="N29" s="41">
        <v>114902.871</v>
      </c>
      <c r="O29" s="41">
        <v>118911.42600000001</v>
      </c>
      <c r="P29" s="41">
        <v>114145.28</v>
      </c>
      <c r="Q29" s="41">
        <v>120885.784</v>
      </c>
      <c r="R29" s="43">
        <v>1434139.7220000001</v>
      </c>
      <c r="S29" s="87"/>
    </row>
    <row r="30" spans="2:19" ht="3" customHeight="1" x14ac:dyDescent="0.2">
      <c r="B30" s="10"/>
      <c r="C30" s="55"/>
      <c r="D30" s="55"/>
      <c r="E30" s="14"/>
      <c r="F30" s="1"/>
      <c r="G30" s="1"/>
      <c r="H30" s="1"/>
      <c r="I30" s="1"/>
      <c r="J30" s="1"/>
      <c r="K30" s="1"/>
      <c r="L30" s="1"/>
      <c r="M30" s="1"/>
      <c r="N30" s="1"/>
      <c r="O30" s="1"/>
      <c r="P30" s="1"/>
      <c r="Q30" s="1"/>
      <c r="R30" s="34"/>
      <c r="S30" s="87"/>
    </row>
    <row r="31" spans="2:19" ht="7.5" customHeight="1" x14ac:dyDescent="0.2">
      <c r="B31" s="10"/>
      <c r="C31" s="36" t="s">
        <v>19</v>
      </c>
      <c r="D31" s="15" t="s">
        <v>20</v>
      </c>
      <c r="E31" s="14"/>
      <c r="F31" s="16">
        <v>-0.62048122709754239</v>
      </c>
      <c r="G31" s="16">
        <v>-0.65039995341487611</v>
      </c>
      <c r="H31" s="16">
        <v>1.8237228412262851</v>
      </c>
      <c r="I31" s="16">
        <v>1.5207254211880326</v>
      </c>
      <c r="J31" s="16">
        <v>-0.70393261078585567</v>
      </c>
      <c r="K31" s="16">
        <v>-1.0870747343004439</v>
      </c>
      <c r="L31" s="16">
        <v>1.348446677647928</v>
      </c>
      <c r="M31" s="16">
        <v>3.0555211886294131</v>
      </c>
      <c r="N31" s="16">
        <v>1.6687342184580416</v>
      </c>
      <c r="O31" s="16">
        <v>2.7735101243528248</v>
      </c>
      <c r="P31" s="16">
        <v>2.3400309636447929</v>
      </c>
      <c r="Q31" s="16">
        <v>2.5390492182293229</v>
      </c>
      <c r="R31" s="17">
        <v>1.1499519749930727</v>
      </c>
      <c r="S31" s="87"/>
    </row>
    <row r="32" spans="2:19" ht="10.9" customHeight="1" x14ac:dyDescent="0.2">
      <c r="B32" s="49"/>
      <c r="C32" s="99" t="s">
        <v>38</v>
      </c>
      <c r="D32" s="99"/>
      <c r="E32" s="99"/>
      <c r="F32" s="99"/>
      <c r="G32" s="99"/>
      <c r="H32" s="99"/>
      <c r="I32" s="99"/>
      <c r="J32" s="99"/>
      <c r="K32" s="99"/>
      <c r="L32" s="99"/>
      <c r="M32" s="99"/>
      <c r="N32" s="99"/>
      <c r="O32" s="99"/>
      <c r="P32" s="99"/>
      <c r="Q32" s="99"/>
      <c r="R32" s="99"/>
      <c r="S32" s="100"/>
    </row>
    <row r="33" spans="2:19" ht="7.5" customHeight="1" x14ac:dyDescent="0.2">
      <c r="B33" s="49"/>
      <c r="C33" s="84">
        <v>2018</v>
      </c>
      <c r="D33" s="84"/>
      <c r="E33" s="14"/>
      <c r="F33" s="41">
        <v>1668.6880000000001</v>
      </c>
      <c r="G33" s="41">
        <v>1483.8309999999999</v>
      </c>
      <c r="H33" s="41">
        <v>1588.28</v>
      </c>
      <c r="I33" s="41">
        <v>1617.04</v>
      </c>
      <c r="J33" s="41">
        <v>1783.4590000000001</v>
      </c>
      <c r="K33" s="41">
        <v>1595.703</v>
      </c>
      <c r="L33" s="41">
        <v>1530.279</v>
      </c>
      <c r="M33" s="41">
        <v>1393.3720000000001</v>
      </c>
      <c r="N33" s="41">
        <v>1324.55</v>
      </c>
      <c r="O33" s="41">
        <v>1332.4380000000001</v>
      </c>
      <c r="P33" s="41">
        <v>1256.348</v>
      </c>
      <c r="Q33" s="41">
        <v>1383.088</v>
      </c>
      <c r="R33" s="43">
        <v>17957.075999999997</v>
      </c>
      <c r="S33" s="87">
        <v>17698.670999999998</v>
      </c>
    </row>
    <row r="34" spans="2:19" ht="7.5" customHeight="1" x14ac:dyDescent="0.2">
      <c r="B34" s="10"/>
      <c r="C34" s="84" t="s">
        <v>65</v>
      </c>
      <c r="D34" s="84"/>
      <c r="E34" s="14"/>
      <c r="F34" s="41">
        <v>1376.826</v>
      </c>
      <c r="G34" s="41">
        <v>1452.5250000000001</v>
      </c>
      <c r="H34" s="41">
        <v>1653.0429999999999</v>
      </c>
      <c r="I34" s="41">
        <v>1661.4780000000001</v>
      </c>
      <c r="J34" s="41">
        <v>1801.09</v>
      </c>
      <c r="K34" s="41">
        <v>1720.511</v>
      </c>
      <c r="L34" s="41">
        <v>1673.6289999999999</v>
      </c>
      <c r="M34" s="41">
        <v>1537.403</v>
      </c>
      <c r="N34" s="41">
        <v>1430.799</v>
      </c>
      <c r="O34" s="41">
        <v>1480.527</v>
      </c>
      <c r="P34" s="41">
        <v>1498.5609999999999</v>
      </c>
      <c r="Q34" s="41">
        <v>1704.9770000000001</v>
      </c>
      <c r="R34" s="43">
        <v>18991.368999999999</v>
      </c>
      <c r="S34" s="87"/>
    </row>
    <row r="35" spans="2:19" ht="3" customHeight="1" x14ac:dyDescent="0.2">
      <c r="B35" s="10"/>
      <c r="C35" s="55"/>
      <c r="D35" s="55"/>
      <c r="E35" s="14"/>
      <c r="F35" s="1"/>
      <c r="G35" s="1"/>
      <c r="H35" s="1"/>
      <c r="I35" s="1"/>
      <c r="J35" s="1"/>
      <c r="K35" s="1"/>
      <c r="L35" s="1"/>
      <c r="M35" s="1"/>
      <c r="N35" s="1"/>
      <c r="O35" s="1"/>
      <c r="P35" s="1"/>
      <c r="Q35" s="1"/>
      <c r="R35" s="34"/>
      <c r="S35" s="87"/>
    </row>
    <row r="36" spans="2:19" ht="7.5" customHeight="1" x14ac:dyDescent="0.2">
      <c r="B36" s="10"/>
      <c r="C36" s="36" t="s">
        <v>19</v>
      </c>
      <c r="D36" s="15" t="s">
        <v>20</v>
      </c>
      <c r="E36" s="14"/>
      <c r="F36" s="16">
        <v>-17.490507512488861</v>
      </c>
      <c r="G36" s="16">
        <v>-2.1098090011598316</v>
      </c>
      <c r="H36" s="16">
        <v>4.0775555947314075</v>
      </c>
      <c r="I36" s="16">
        <v>2.7481076534903366</v>
      </c>
      <c r="J36" s="16">
        <v>0.98858454273408825</v>
      </c>
      <c r="K36" s="16">
        <v>7.8215056310604183</v>
      </c>
      <c r="L36" s="16">
        <v>9.3675728412923291</v>
      </c>
      <c r="M36" s="16">
        <v>10.336866249644729</v>
      </c>
      <c r="N36" s="16">
        <v>8.0215167415348532</v>
      </c>
      <c r="O36" s="16">
        <v>11.11413814376354</v>
      </c>
      <c r="P36" s="16">
        <v>19.279132851725805</v>
      </c>
      <c r="Q36" s="16">
        <v>23.273211827447</v>
      </c>
      <c r="R36" s="17">
        <v>5.7598074430380706</v>
      </c>
      <c r="S36" s="87"/>
    </row>
    <row r="37" spans="2:19" ht="12" customHeight="1" x14ac:dyDescent="0.2">
      <c r="B37" s="10"/>
      <c r="C37" s="85" t="s">
        <v>31</v>
      </c>
      <c r="D37" s="85"/>
      <c r="E37" s="85"/>
      <c r="F37" s="85"/>
      <c r="G37" s="85"/>
      <c r="H37" s="85"/>
      <c r="I37" s="85"/>
      <c r="J37" s="85"/>
      <c r="K37" s="85"/>
      <c r="L37" s="85"/>
      <c r="M37" s="85"/>
      <c r="N37" s="85"/>
      <c r="O37" s="85"/>
      <c r="P37" s="85"/>
      <c r="Q37" s="85"/>
      <c r="R37" s="85"/>
      <c r="S37" s="86"/>
    </row>
    <row r="38" spans="2:19" ht="10.15" customHeight="1" x14ac:dyDescent="0.2">
      <c r="B38" s="49"/>
      <c r="C38" s="99" t="s">
        <v>37</v>
      </c>
      <c r="D38" s="99"/>
      <c r="E38" s="99"/>
      <c r="F38" s="99"/>
      <c r="G38" s="99"/>
      <c r="H38" s="99"/>
      <c r="I38" s="99"/>
      <c r="J38" s="99"/>
      <c r="K38" s="99"/>
      <c r="L38" s="99"/>
      <c r="M38" s="99"/>
      <c r="N38" s="99"/>
      <c r="O38" s="99"/>
      <c r="P38" s="99"/>
      <c r="Q38" s="99"/>
      <c r="R38" s="99"/>
      <c r="S38" s="100"/>
    </row>
    <row r="39" spans="2:19" ht="7.5" customHeight="1" x14ac:dyDescent="0.2">
      <c r="B39" s="10"/>
      <c r="C39" s="84">
        <v>2018</v>
      </c>
      <c r="D39" s="84"/>
      <c r="E39" s="14"/>
      <c r="F39" s="41">
        <v>140938.99900000001</v>
      </c>
      <c r="G39" s="41">
        <v>127277.094</v>
      </c>
      <c r="H39" s="41">
        <v>140706.81200000001</v>
      </c>
      <c r="I39" s="41">
        <v>138847.217</v>
      </c>
      <c r="J39" s="41">
        <v>142480.45699999999</v>
      </c>
      <c r="K39" s="41">
        <v>135551.03</v>
      </c>
      <c r="L39" s="41">
        <v>139673.30100000001</v>
      </c>
      <c r="M39" s="41">
        <v>133370.67600000001</v>
      </c>
      <c r="N39" s="41">
        <v>128286.164</v>
      </c>
      <c r="O39" s="41">
        <v>130757.56</v>
      </c>
      <c r="P39" s="41">
        <v>125649.08500000001</v>
      </c>
      <c r="Q39" s="41">
        <v>131765.821</v>
      </c>
      <c r="R39" s="43">
        <v>1615304.216</v>
      </c>
      <c r="S39" s="87">
        <v>1604922.9679999999</v>
      </c>
    </row>
    <row r="40" spans="2:19" ht="7.5" customHeight="1" x14ac:dyDescent="0.2">
      <c r="B40" s="10"/>
      <c r="C40" s="84" t="s">
        <v>65</v>
      </c>
      <c r="D40" s="84"/>
      <c r="E40" s="14"/>
      <c r="F40" s="41">
        <v>134695.804</v>
      </c>
      <c r="G40" s="41">
        <v>124341.376</v>
      </c>
      <c r="H40" s="41">
        <v>139504.47700000001</v>
      </c>
      <c r="I40" s="41">
        <v>135656.587</v>
      </c>
      <c r="J40" s="41">
        <v>138253.35999999999</v>
      </c>
      <c r="K40" s="41">
        <v>130443.603</v>
      </c>
      <c r="L40" s="41">
        <v>131641.49</v>
      </c>
      <c r="M40" s="41">
        <v>129744.91800000001</v>
      </c>
      <c r="N40" s="41">
        <v>127696.175</v>
      </c>
      <c r="O40" s="41">
        <v>129417.851</v>
      </c>
      <c r="P40" s="41">
        <v>125259.44500000001</v>
      </c>
      <c r="Q40" s="41">
        <v>131605.04399999999</v>
      </c>
      <c r="R40" s="43">
        <v>1578260.1300000001</v>
      </c>
      <c r="S40" s="87"/>
    </row>
    <row r="41" spans="2:19" ht="3" customHeight="1" x14ac:dyDescent="0.2">
      <c r="B41" s="10"/>
      <c r="C41" s="55"/>
      <c r="D41" s="55"/>
      <c r="E41" s="14"/>
      <c r="F41" s="1"/>
      <c r="G41" s="1"/>
      <c r="H41" s="1"/>
      <c r="I41" s="1"/>
      <c r="J41" s="1"/>
      <c r="K41" s="1"/>
      <c r="L41" s="1"/>
      <c r="M41" s="1"/>
      <c r="N41" s="1"/>
      <c r="O41" s="1"/>
      <c r="P41" s="1"/>
      <c r="Q41" s="1"/>
      <c r="R41" s="34"/>
      <c r="S41" s="87"/>
    </row>
    <row r="42" spans="2:19" ht="7.5" customHeight="1" x14ac:dyDescent="0.2">
      <c r="B42" s="10"/>
      <c r="C42" s="36" t="s">
        <v>19</v>
      </c>
      <c r="D42" s="15" t="s">
        <v>20</v>
      </c>
      <c r="E42" s="14"/>
      <c r="F42" s="16">
        <v>-4.4297143049809904</v>
      </c>
      <c r="G42" s="16">
        <v>-2.3065564334773399</v>
      </c>
      <c r="H42" s="16">
        <v>-0.85449665365170802</v>
      </c>
      <c r="I42" s="16">
        <v>-2.2979430693234661</v>
      </c>
      <c r="J42" s="16">
        <v>-2.9667907367815474</v>
      </c>
      <c r="K42" s="16">
        <v>-3.7678998086550877</v>
      </c>
      <c r="L42" s="16">
        <v>-5.7504268478626415</v>
      </c>
      <c r="M42" s="16">
        <v>-2.7185571137091671</v>
      </c>
      <c r="N42" s="16">
        <v>-0.45990072631683176</v>
      </c>
      <c r="O42" s="16">
        <v>-1.0245747932280125</v>
      </c>
      <c r="P42" s="16">
        <v>-0.31010174089210807</v>
      </c>
      <c r="Q42" s="16">
        <v>-0.12201722630332767</v>
      </c>
      <c r="R42" s="17">
        <v>-2.2933194647218045</v>
      </c>
      <c r="S42" s="87"/>
    </row>
    <row r="43" spans="2:19" ht="3" customHeight="1" x14ac:dyDescent="0.2">
      <c r="B43" s="10"/>
      <c r="C43" s="84"/>
      <c r="D43" s="84"/>
      <c r="E43" s="14"/>
      <c r="F43" s="41"/>
      <c r="G43" s="41"/>
      <c r="H43" s="41"/>
      <c r="I43" s="41"/>
      <c r="J43" s="41"/>
      <c r="K43" s="41"/>
      <c r="L43" s="41"/>
      <c r="M43" s="41"/>
      <c r="N43" s="41"/>
      <c r="O43" s="41"/>
      <c r="P43" s="41"/>
      <c r="Q43" s="41"/>
      <c r="R43" s="43"/>
      <c r="S43" s="56"/>
    </row>
    <row r="44" spans="2:19" ht="12" customHeight="1" x14ac:dyDescent="0.2">
      <c r="B44" s="46"/>
      <c r="C44" s="85" t="s">
        <v>7</v>
      </c>
      <c r="D44" s="85"/>
      <c r="E44" s="85"/>
      <c r="F44" s="85"/>
      <c r="G44" s="85"/>
      <c r="H44" s="85"/>
      <c r="I44" s="85"/>
      <c r="J44" s="85"/>
      <c r="K44" s="85"/>
      <c r="L44" s="85"/>
      <c r="M44" s="85"/>
      <c r="N44" s="85"/>
      <c r="O44" s="85"/>
      <c r="P44" s="85"/>
      <c r="Q44" s="85"/>
      <c r="R44" s="85"/>
      <c r="S44" s="86"/>
    </row>
    <row r="45" spans="2:19" ht="10.15" customHeight="1" x14ac:dyDescent="0.2">
      <c r="B45" s="49"/>
      <c r="C45" s="99" t="s">
        <v>37</v>
      </c>
      <c r="D45" s="99"/>
      <c r="E45" s="99"/>
      <c r="F45" s="99"/>
      <c r="G45" s="99"/>
      <c r="H45" s="99"/>
      <c r="I45" s="99"/>
      <c r="J45" s="99"/>
      <c r="K45" s="99"/>
      <c r="L45" s="99"/>
      <c r="M45" s="99"/>
      <c r="N45" s="99"/>
      <c r="O45" s="99"/>
      <c r="P45" s="99"/>
      <c r="Q45" s="99"/>
      <c r="R45" s="99"/>
      <c r="S45" s="100"/>
    </row>
    <row r="46" spans="2:19" ht="7.5" customHeight="1" x14ac:dyDescent="0.2">
      <c r="B46" s="10"/>
      <c r="C46" s="84">
        <v>2018</v>
      </c>
      <c r="D46" s="84"/>
      <c r="E46" s="14"/>
      <c r="F46" s="41">
        <v>92344.025999999998</v>
      </c>
      <c r="G46" s="41">
        <v>84502.561000000002</v>
      </c>
      <c r="H46" s="41">
        <v>92279.369000000006</v>
      </c>
      <c r="I46" s="41">
        <v>91394.217000000004</v>
      </c>
      <c r="J46" s="41">
        <v>95122.104999999996</v>
      </c>
      <c r="K46" s="41">
        <v>90403.691000000006</v>
      </c>
      <c r="L46" s="41">
        <v>91899.058000000005</v>
      </c>
      <c r="M46" s="41">
        <v>86738.366999999998</v>
      </c>
      <c r="N46" s="41">
        <v>83692.75</v>
      </c>
      <c r="O46" s="41">
        <v>85632.607000000004</v>
      </c>
      <c r="P46" s="41">
        <v>83742.618000000002</v>
      </c>
      <c r="Q46" s="41">
        <v>87785.411999999997</v>
      </c>
      <c r="R46" s="43">
        <v>1065536.781</v>
      </c>
      <c r="S46" s="87">
        <v>1060838.662</v>
      </c>
    </row>
    <row r="47" spans="2:19" ht="7.5" customHeight="1" x14ac:dyDescent="0.2">
      <c r="B47" s="10"/>
      <c r="C47" s="84" t="s">
        <v>65</v>
      </c>
      <c r="D47" s="84"/>
      <c r="E47" s="14"/>
      <c r="F47" s="41">
        <v>89771.32</v>
      </c>
      <c r="G47" s="41">
        <v>82615.803</v>
      </c>
      <c r="H47" s="41">
        <v>92040.714000000007</v>
      </c>
      <c r="I47" s="41">
        <v>89264.913</v>
      </c>
      <c r="J47" s="41">
        <v>90963.789000000004</v>
      </c>
      <c r="K47" s="41">
        <v>85632.067999999999</v>
      </c>
      <c r="L47" s="41">
        <v>88228.642000000007</v>
      </c>
      <c r="M47" s="41">
        <v>86966.142999999996</v>
      </c>
      <c r="N47" s="41">
        <v>84124.266000000003</v>
      </c>
      <c r="O47" s="41">
        <v>85917.895999999993</v>
      </c>
      <c r="P47" s="41">
        <v>82562.95</v>
      </c>
      <c r="Q47" s="41">
        <v>86146.017999999996</v>
      </c>
      <c r="R47" s="43">
        <v>1044234.522</v>
      </c>
      <c r="S47" s="87"/>
    </row>
    <row r="48" spans="2:19" ht="3" customHeight="1" x14ac:dyDescent="0.2">
      <c r="B48" s="10"/>
      <c r="C48" s="55"/>
      <c r="D48" s="55"/>
      <c r="E48" s="14"/>
      <c r="F48" s="1"/>
      <c r="G48" s="1"/>
      <c r="H48" s="1"/>
      <c r="I48" s="1"/>
      <c r="J48" s="1"/>
      <c r="K48" s="1"/>
      <c r="L48" s="1"/>
      <c r="M48" s="1"/>
      <c r="N48" s="1"/>
      <c r="O48" s="1"/>
      <c r="P48" s="1"/>
      <c r="Q48" s="1"/>
      <c r="R48" s="34"/>
      <c r="S48" s="87"/>
    </row>
    <row r="49" spans="2:19" ht="7.5" customHeight="1" x14ac:dyDescent="0.2">
      <c r="B49" s="10"/>
      <c r="C49" s="36" t="s">
        <v>19</v>
      </c>
      <c r="D49" s="15" t="s">
        <v>20</v>
      </c>
      <c r="E49" s="14"/>
      <c r="F49" s="16">
        <v>-2.7860015546647219</v>
      </c>
      <c r="G49" s="16">
        <v>-2.2327820336711426</v>
      </c>
      <c r="H49" s="16">
        <v>-0.25862227124677872</v>
      </c>
      <c r="I49" s="16">
        <v>-2.3298016766203062</v>
      </c>
      <c r="J49" s="16">
        <v>-4.3715559070102472</v>
      </c>
      <c r="K49" s="16">
        <v>-5.2781285224294692</v>
      </c>
      <c r="L49" s="16">
        <v>-3.993964769475653</v>
      </c>
      <c r="M49" s="16">
        <v>0.26260120852862201</v>
      </c>
      <c r="N49" s="16">
        <v>0.51559543688073006</v>
      </c>
      <c r="O49" s="16">
        <v>0.33315463582697191</v>
      </c>
      <c r="P49" s="16">
        <v>-1.4086829719128247</v>
      </c>
      <c r="Q49" s="16">
        <v>-1.8675016299974914</v>
      </c>
      <c r="R49" s="17">
        <v>-1.9992044742001127</v>
      </c>
      <c r="S49" s="87"/>
    </row>
    <row r="50" spans="2:19" ht="3" customHeight="1" x14ac:dyDescent="0.2">
      <c r="B50" s="10"/>
      <c r="C50" s="84"/>
      <c r="D50" s="84"/>
      <c r="E50" s="14"/>
      <c r="F50" s="41"/>
      <c r="G50" s="41"/>
      <c r="H50" s="41"/>
      <c r="I50" s="41"/>
      <c r="J50" s="41"/>
      <c r="K50" s="41"/>
      <c r="L50" s="41"/>
      <c r="M50" s="41"/>
      <c r="N50" s="41"/>
      <c r="O50" s="41"/>
      <c r="P50" s="41"/>
      <c r="Q50" s="41"/>
      <c r="R50" s="43"/>
      <c r="S50" s="56"/>
    </row>
    <row r="51" spans="2:19" ht="12" customHeight="1" x14ac:dyDescent="0.2">
      <c r="B51" s="10"/>
      <c r="C51" s="85" t="s">
        <v>32</v>
      </c>
      <c r="D51" s="85"/>
      <c r="E51" s="85"/>
      <c r="F51" s="85"/>
      <c r="G51" s="85"/>
      <c r="H51" s="85"/>
      <c r="I51" s="85"/>
      <c r="J51" s="85"/>
      <c r="K51" s="85"/>
      <c r="L51" s="85"/>
      <c r="M51" s="85"/>
      <c r="N51" s="85"/>
      <c r="O51" s="85"/>
      <c r="P51" s="85"/>
      <c r="Q51" s="85"/>
      <c r="R51" s="85"/>
      <c r="S51" s="86"/>
    </row>
    <row r="52" spans="2:19" ht="10.9" customHeight="1" x14ac:dyDescent="0.2">
      <c r="B52" s="49"/>
      <c r="C52" s="99" t="s">
        <v>38</v>
      </c>
      <c r="D52" s="99"/>
      <c r="E52" s="99"/>
      <c r="F52" s="99"/>
      <c r="G52" s="99"/>
      <c r="H52" s="99"/>
      <c r="I52" s="99"/>
      <c r="J52" s="99"/>
      <c r="K52" s="99"/>
      <c r="L52" s="99"/>
      <c r="M52" s="99"/>
      <c r="N52" s="99"/>
      <c r="O52" s="99"/>
      <c r="P52" s="99"/>
      <c r="Q52" s="99"/>
      <c r="R52" s="99"/>
      <c r="S52" s="100"/>
    </row>
    <row r="53" spans="2:19" ht="7.5" customHeight="1" x14ac:dyDescent="0.2">
      <c r="B53" s="49"/>
      <c r="C53" s="84">
        <v>2018</v>
      </c>
      <c r="D53" s="84"/>
      <c r="E53" s="14"/>
      <c r="F53" s="41">
        <v>1843.7550000000001</v>
      </c>
      <c r="G53" s="41">
        <v>2480.5039999999999</v>
      </c>
      <c r="H53" s="41">
        <v>2719.8519999999999</v>
      </c>
      <c r="I53" s="41">
        <v>2613.922</v>
      </c>
      <c r="J53" s="41">
        <v>3629.06</v>
      </c>
      <c r="K53" s="41">
        <v>3329.14</v>
      </c>
      <c r="L53" s="41">
        <v>3568.2089999999998</v>
      </c>
      <c r="M53" s="41">
        <v>3377.3560000000002</v>
      </c>
      <c r="N53" s="41">
        <v>3199.0569999999998</v>
      </c>
      <c r="O53" s="41">
        <v>3311.2979999999998</v>
      </c>
      <c r="P53" s="41">
        <v>3705.8449999999998</v>
      </c>
      <c r="Q53" s="41">
        <v>4325.2079999999996</v>
      </c>
      <c r="R53" s="43">
        <v>38103.205999999998</v>
      </c>
      <c r="S53" s="87">
        <v>43926.259999999995</v>
      </c>
    </row>
    <row r="54" spans="2:19" ht="7.5" customHeight="1" x14ac:dyDescent="0.2">
      <c r="B54" s="10"/>
      <c r="C54" s="84" t="s">
        <v>65</v>
      </c>
      <c r="D54" s="84"/>
      <c r="E54" s="14"/>
      <c r="F54" s="41">
        <v>4377.6710000000003</v>
      </c>
      <c r="G54" s="41">
        <v>3966.5369999999998</v>
      </c>
      <c r="H54" s="41">
        <v>4522.9570000000003</v>
      </c>
      <c r="I54" s="41">
        <v>4388.9350000000004</v>
      </c>
      <c r="J54" s="41">
        <v>4559.0969999999998</v>
      </c>
      <c r="K54" s="41">
        <v>4194.1790000000001</v>
      </c>
      <c r="L54" s="41">
        <v>4227.6419999999998</v>
      </c>
      <c r="M54" s="41">
        <v>4134.7529999999997</v>
      </c>
      <c r="N54" s="41">
        <v>3845.4740000000002</v>
      </c>
      <c r="O54" s="41">
        <v>3823.0410000000002</v>
      </c>
      <c r="P54" s="41">
        <v>3815.75</v>
      </c>
      <c r="Q54" s="41">
        <v>4143.7340000000004</v>
      </c>
      <c r="R54" s="43">
        <v>49999.770000000004</v>
      </c>
      <c r="S54" s="87"/>
    </row>
    <row r="55" spans="2:19" ht="3" customHeight="1" x14ac:dyDescent="0.2">
      <c r="B55" s="10"/>
      <c r="C55" s="55"/>
      <c r="D55" s="55"/>
      <c r="E55" s="14"/>
      <c r="F55" s="1"/>
      <c r="G55" s="1"/>
      <c r="H55" s="1"/>
      <c r="I55" s="1"/>
      <c r="J55" s="1"/>
      <c r="K55" s="1"/>
      <c r="L55" s="1"/>
      <c r="M55" s="1"/>
      <c r="N55" s="1"/>
      <c r="O55" s="1"/>
      <c r="P55" s="1"/>
      <c r="Q55" s="1"/>
      <c r="R55" s="34"/>
      <c r="S55" s="87"/>
    </row>
    <row r="56" spans="2:19" ht="7.5" customHeight="1" x14ac:dyDescent="0.2">
      <c r="B56" s="10"/>
      <c r="C56" s="36" t="s">
        <v>19</v>
      </c>
      <c r="D56" s="15" t="s">
        <v>20</v>
      </c>
      <c r="E56" s="14"/>
      <c r="F56" s="16">
        <v>137.43235950546574</v>
      </c>
      <c r="G56" s="16">
        <v>59.908510528505474</v>
      </c>
      <c r="H56" s="16">
        <v>66.294232186163072</v>
      </c>
      <c r="I56" s="16">
        <v>67.906119616423155</v>
      </c>
      <c r="J56" s="16">
        <v>25.627490314296253</v>
      </c>
      <c r="K56" s="16">
        <v>25.983857692977779</v>
      </c>
      <c r="L56" s="16">
        <v>18.480784057211892</v>
      </c>
      <c r="M56" s="16">
        <v>22.425737766465829</v>
      </c>
      <c r="N56" s="16">
        <v>20.206485848798579</v>
      </c>
      <c r="O56" s="16">
        <v>15.454453208379334</v>
      </c>
      <c r="P56" s="16">
        <v>2.9657203687687996</v>
      </c>
      <c r="Q56" s="16">
        <v>-4.1957288528089123</v>
      </c>
      <c r="R56" s="17">
        <v>31.221950194952115</v>
      </c>
      <c r="S56" s="87"/>
    </row>
    <row r="57" spans="2:19" ht="12" customHeight="1" x14ac:dyDescent="0.2">
      <c r="B57" s="46"/>
      <c r="C57" s="85" t="s">
        <v>29</v>
      </c>
      <c r="D57" s="85"/>
      <c r="E57" s="85"/>
      <c r="F57" s="85"/>
      <c r="G57" s="85"/>
      <c r="H57" s="85"/>
      <c r="I57" s="85"/>
      <c r="J57" s="85"/>
      <c r="K57" s="85"/>
      <c r="L57" s="85"/>
      <c r="M57" s="85"/>
      <c r="N57" s="85"/>
      <c r="O57" s="85"/>
      <c r="P57" s="85"/>
      <c r="Q57" s="85"/>
      <c r="R57" s="85"/>
      <c r="S57" s="86"/>
    </row>
    <row r="58" spans="2:19" ht="10.15" customHeight="1" x14ac:dyDescent="0.2">
      <c r="B58" s="49"/>
      <c r="C58" s="99" t="s">
        <v>37</v>
      </c>
      <c r="D58" s="99"/>
      <c r="E58" s="99"/>
      <c r="F58" s="99"/>
      <c r="G58" s="99"/>
      <c r="H58" s="99"/>
      <c r="I58" s="99"/>
      <c r="J58" s="99"/>
      <c r="K58" s="99"/>
      <c r="L58" s="99"/>
      <c r="M58" s="99"/>
      <c r="N58" s="99"/>
      <c r="O58" s="99"/>
      <c r="P58" s="99"/>
      <c r="Q58" s="99"/>
      <c r="R58" s="99"/>
      <c r="S58" s="100"/>
    </row>
    <row r="59" spans="2:19" ht="7.5" customHeight="1" x14ac:dyDescent="0.2">
      <c r="B59" s="10"/>
      <c r="C59" s="84">
        <v>2018</v>
      </c>
      <c r="D59" s="84"/>
      <c r="E59" s="14"/>
      <c r="F59" s="41">
        <v>79023.303</v>
      </c>
      <c r="G59" s="41">
        <v>71749.08</v>
      </c>
      <c r="H59" s="41">
        <v>79322.528000000006</v>
      </c>
      <c r="I59" s="41">
        <v>78089.759000000005</v>
      </c>
      <c r="J59" s="41">
        <v>80782.702000000005</v>
      </c>
      <c r="K59" s="41">
        <v>76618.691000000006</v>
      </c>
      <c r="L59" s="41">
        <v>78966.785999999993</v>
      </c>
      <c r="M59" s="41">
        <v>75513.334000000003</v>
      </c>
      <c r="N59" s="41">
        <v>72253.870999999999</v>
      </c>
      <c r="O59" s="41">
        <v>73406.766000000003</v>
      </c>
      <c r="P59" s="41">
        <v>71100.505000000005</v>
      </c>
      <c r="Q59" s="41">
        <v>74807.126999999993</v>
      </c>
      <c r="R59" s="43">
        <v>911634.45200000005</v>
      </c>
      <c r="S59" s="87">
        <v>907128.76600000006</v>
      </c>
    </row>
    <row r="60" spans="2:19" ht="7.5" customHeight="1" x14ac:dyDescent="0.2">
      <c r="B60" s="10"/>
      <c r="C60" s="84" t="s">
        <v>65</v>
      </c>
      <c r="D60" s="84"/>
      <c r="E60" s="14"/>
      <c r="F60" s="41">
        <v>76427.581000000006</v>
      </c>
      <c r="G60" s="41">
        <v>70567.78</v>
      </c>
      <c r="H60" s="41">
        <v>78593.864000000001</v>
      </c>
      <c r="I60" s="41">
        <v>75876.929999999993</v>
      </c>
      <c r="J60" s="41">
        <v>78231.531000000003</v>
      </c>
      <c r="K60" s="41">
        <v>73940.225999999995</v>
      </c>
      <c r="L60" s="41">
        <v>75957.005999999994</v>
      </c>
      <c r="M60" s="41">
        <v>74521.854000000007</v>
      </c>
      <c r="N60" s="41">
        <v>70704.639999999999</v>
      </c>
      <c r="O60" s="41">
        <v>71701.870999999999</v>
      </c>
      <c r="P60" s="41">
        <v>68972.182000000001</v>
      </c>
      <c r="Q60" s="41">
        <v>72293.686000000002</v>
      </c>
      <c r="R60" s="43">
        <v>887789.15100000019</v>
      </c>
      <c r="S60" s="87"/>
    </row>
    <row r="61" spans="2:19" ht="3" customHeight="1" x14ac:dyDescent="0.2">
      <c r="B61" s="10"/>
      <c r="C61" s="55"/>
      <c r="D61" s="55"/>
      <c r="E61" s="14"/>
      <c r="F61" s="1"/>
      <c r="G61" s="1"/>
      <c r="H61" s="1"/>
      <c r="I61" s="1"/>
      <c r="J61" s="1"/>
      <c r="K61" s="1"/>
      <c r="L61" s="1"/>
      <c r="M61" s="1"/>
      <c r="N61" s="1"/>
      <c r="O61" s="1"/>
      <c r="P61" s="1"/>
      <c r="Q61" s="1"/>
      <c r="R61" s="34"/>
      <c r="S61" s="87"/>
    </row>
    <row r="62" spans="2:19" ht="7.5" customHeight="1" x14ac:dyDescent="0.2">
      <c r="B62" s="10"/>
      <c r="C62" s="36" t="s">
        <v>19</v>
      </c>
      <c r="D62" s="15" t="s">
        <v>20</v>
      </c>
      <c r="E62" s="14"/>
      <c r="F62" s="16">
        <v>-3.2847551310276089</v>
      </c>
      <c r="G62" s="16">
        <v>-1.6464322608735955</v>
      </c>
      <c r="H62" s="16">
        <v>-0.91860914972352248</v>
      </c>
      <c r="I62" s="16">
        <v>-2.8336993587085004</v>
      </c>
      <c r="J62" s="16">
        <v>-3.1580659433748508</v>
      </c>
      <c r="K62" s="16">
        <v>-3.495837588768012</v>
      </c>
      <c r="L62" s="16">
        <v>-3.811450550868301</v>
      </c>
      <c r="M62" s="16">
        <v>-1.3129866574292635</v>
      </c>
      <c r="N62" s="16">
        <v>-2.1441494809323132</v>
      </c>
      <c r="O62" s="16">
        <v>-2.3225311410667615</v>
      </c>
      <c r="P62" s="16">
        <v>-2.9934006797842017</v>
      </c>
      <c r="Q62" s="16">
        <v>-3.3598951073204404</v>
      </c>
      <c r="R62" s="17">
        <v>-2.6156647489228249</v>
      </c>
      <c r="S62" s="87"/>
    </row>
    <row r="63" spans="2:19" ht="10.15" customHeight="1" x14ac:dyDescent="0.2">
      <c r="B63" s="49"/>
      <c r="C63" s="99" t="s">
        <v>38</v>
      </c>
      <c r="D63" s="99"/>
      <c r="E63" s="99"/>
      <c r="F63" s="99"/>
      <c r="G63" s="99"/>
      <c r="H63" s="99"/>
      <c r="I63" s="99"/>
      <c r="J63" s="99"/>
      <c r="K63" s="99"/>
      <c r="L63" s="99"/>
      <c r="M63" s="99"/>
      <c r="N63" s="99"/>
      <c r="O63" s="99"/>
      <c r="P63" s="99"/>
      <c r="Q63" s="99"/>
      <c r="R63" s="99"/>
      <c r="S63" s="100"/>
    </row>
    <row r="64" spans="2:19" ht="7.5" customHeight="1" x14ac:dyDescent="0.2">
      <c r="B64" s="49"/>
      <c r="C64" s="84">
        <v>2018</v>
      </c>
      <c r="D64" s="84"/>
      <c r="E64" s="14"/>
      <c r="F64" s="41">
        <v>549.05600000000004</v>
      </c>
      <c r="G64" s="41">
        <v>515.48199999999997</v>
      </c>
      <c r="H64" s="41">
        <v>587.89400000000001</v>
      </c>
      <c r="I64" s="41">
        <v>584.93399999999997</v>
      </c>
      <c r="J64" s="41">
        <v>624.02300000000002</v>
      </c>
      <c r="K64" s="41">
        <v>582.58699999999999</v>
      </c>
      <c r="L64" s="41">
        <v>572.50099999999998</v>
      </c>
      <c r="M64" s="41">
        <v>531.32799999999997</v>
      </c>
      <c r="N64" s="41">
        <v>496.42700000000002</v>
      </c>
      <c r="O64" s="41">
        <v>535.90200000000004</v>
      </c>
      <c r="P64" s="41">
        <v>510.93299999999999</v>
      </c>
      <c r="Q64" s="41">
        <v>528.93600000000004</v>
      </c>
      <c r="R64" s="43">
        <v>6620.0029999999997</v>
      </c>
      <c r="S64" s="87">
        <v>6595.6329999999998</v>
      </c>
    </row>
    <row r="65" spans="2:22" ht="7.5" customHeight="1" x14ac:dyDescent="0.2">
      <c r="B65" s="10"/>
      <c r="C65" s="84" t="s">
        <v>65</v>
      </c>
      <c r="D65" s="84"/>
      <c r="E65" s="14"/>
      <c r="F65" s="41">
        <v>554.16600000000005</v>
      </c>
      <c r="G65" s="41">
        <v>493.49099999999999</v>
      </c>
      <c r="H65" s="41">
        <v>580.40499999999997</v>
      </c>
      <c r="I65" s="41">
        <v>594.79200000000003</v>
      </c>
      <c r="J65" s="41">
        <v>633.84900000000005</v>
      </c>
      <c r="K65" s="41">
        <v>567.57100000000003</v>
      </c>
      <c r="L65" s="41">
        <v>544.50800000000004</v>
      </c>
      <c r="M65" s="41">
        <v>540.27099999999996</v>
      </c>
      <c r="N65" s="41">
        <v>498.1</v>
      </c>
      <c r="O65" s="41">
        <v>497.55099999999999</v>
      </c>
      <c r="P65" s="41">
        <v>467.56200000000001</v>
      </c>
      <c r="Q65" s="41">
        <v>507.53100000000001</v>
      </c>
      <c r="R65" s="43">
        <v>6479.7970000000005</v>
      </c>
      <c r="S65" s="87"/>
    </row>
    <row r="66" spans="2:22" ht="3" customHeight="1" x14ac:dyDescent="0.2">
      <c r="B66" s="10"/>
      <c r="C66" s="55"/>
      <c r="D66" s="55"/>
      <c r="E66" s="14"/>
      <c r="F66" s="1"/>
      <c r="G66" s="1"/>
      <c r="H66" s="1"/>
      <c r="I66" s="1"/>
      <c r="J66" s="1"/>
      <c r="K66" s="1"/>
      <c r="L66" s="1"/>
      <c r="M66" s="1"/>
      <c r="N66" s="1"/>
      <c r="O66" s="1"/>
      <c r="P66" s="1"/>
      <c r="Q66" s="1"/>
      <c r="R66" s="34"/>
      <c r="S66" s="87"/>
    </row>
    <row r="67" spans="2:22" ht="7.5" customHeight="1" x14ac:dyDescent="0.2">
      <c r="B67" s="10"/>
      <c r="C67" s="36" t="s">
        <v>19</v>
      </c>
      <c r="D67" s="15" t="s">
        <v>20</v>
      </c>
      <c r="E67" s="14"/>
      <c r="F67" s="16">
        <v>0.93068830866069163</v>
      </c>
      <c r="G67" s="16">
        <v>-4.2661043450595741</v>
      </c>
      <c r="H67" s="16">
        <v>-1.2738690988511507</v>
      </c>
      <c r="I67" s="16">
        <v>1.685318343608003</v>
      </c>
      <c r="J67" s="16">
        <v>1.5746214482478962</v>
      </c>
      <c r="K67" s="16">
        <v>-2.5774691162006604</v>
      </c>
      <c r="L67" s="16">
        <v>-4.8895984461162385</v>
      </c>
      <c r="M67" s="16">
        <v>1.683141110575761</v>
      </c>
      <c r="N67" s="16">
        <v>0.33700826103334691</v>
      </c>
      <c r="O67" s="16">
        <v>-7.1563457497826164</v>
      </c>
      <c r="P67" s="16">
        <v>-8.4885885233484544</v>
      </c>
      <c r="Q67" s="16">
        <v>-4.0468033939833958</v>
      </c>
      <c r="R67" s="17">
        <v>-2.1179144480750125</v>
      </c>
      <c r="S67" s="87"/>
    </row>
    <row r="68" spans="2:22" ht="12" customHeight="1" x14ac:dyDescent="0.2">
      <c r="B68" s="46"/>
      <c r="C68" s="85" t="s">
        <v>23</v>
      </c>
      <c r="D68" s="85"/>
      <c r="E68" s="85"/>
      <c r="F68" s="85"/>
      <c r="G68" s="85"/>
      <c r="H68" s="85"/>
      <c r="I68" s="85"/>
      <c r="J68" s="85"/>
      <c r="K68" s="85"/>
      <c r="L68" s="85"/>
      <c r="M68" s="85"/>
      <c r="N68" s="85"/>
      <c r="O68" s="85"/>
      <c r="P68" s="85"/>
      <c r="Q68" s="85"/>
      <c r="R68" s="85"/>
      <c r="S68" s="86"/>
    </row>
    <row r="69" spans="2:22" ht="10.15" customHeight="1" x14ac:dyDescent="0.2">
      <c r="B69" s="49"/>
      <c r="C69" s="99" t="s">
        <v>37</v>
      </c>
      <c r="D69" s="99"/>
      <c r="E69" s="99"/>
      <c r="F69" s="99"/>
      <c r="G69" s="99"/>
      <c r="H69" s="99"/>
      <c r="I69" s="99"/>
      <c r="J69" s="99"/>
      <c r="K69" s="99"/>
      <c r="L69" s="99"/>
      <c r="M69" s="99"/>
      <c r="N69" s="99"/>
      <c r="O69" s="99"/>
      <c r="P69" s="99"/>
      <c r="Q69" s="99"/>
      <c r="R69" s="99"/>
      <c r="S69" s="100"/>
    </row>
    <row r="70" spans="2:22" ht="7.5" customHeight="1" x14ac:dyDescent="0.2">
      <c r="B70" s="10"/>
      <c r="C70" s="84">
        <v>2018</v>
      </c>
      <c r="D70" s="84"/>
      <c r="E70" s="14"/>
      <c r="F70" s="41">
        <v>544418.42500000005</v>
      </c>
      <c r="G70" s="41">
        <v>496241.38799999998</v>
      </c>
      <c r="H70" s="41">
        <v>542185.17099999997</v>
      </c>
      <c r="I70" s="41">
        <v>537721.245</v>
      </c>
      <c r="J70" s="41">
        <v>558051.69999999995</v>
      </c>
      <c r="K70" s="41">
        <v>531247.90500000003</v>
      </c>
      <c r="L70" s="41">
        <v>541089.05500000005</v>
      </c>
      <c r="M70" s="41">
        <v>515956.58700000006</v>
      </c>
      <c r="N70" s="41">
        <v>496873.462</v>
      </c>
      <c r="O70" s="41">
        <v>507602.10499999998</v>
      </c>
      <c r="P70" s="41">
        <v>491188.45100000006</v>
      </c>
      <c r="Q70" s="41">
        <v>516534.22600000002</v>
      </c>
      <c r="R70" s="43">
        <v>6279109.7200000016</v>
      </c>
      <c r="S70" s="87">
        <v>6252958.0359999985</v>
      </c>
      <c r="U70" s="32"/>
      <c r="V70" s="32"/>
    </row>
    <row r="71" spans="2:22" ht="7.5" customHeight="1" x14ac:dyDescent="0.2">
      <c r="B71" s="10"/>
      <c r="C71" s="84" t="s">
        <v>65</v>
      </c>
      <c r="D71" s="84"/>
      <c r="E71" s="14"/>
      <c r="F71" s="41">
        <v>527800.26</v>
      </c>
      <c r="G71" s="41">
        <v>486340.49199999997</v>
      </c>
      <c r="H71" s="41">
        <v>542552.54799999995</v>
      </c>
      <c r="I71" s="41">
        <v>528521.06400000001</v>
      </c>
      <c r="J71" s="41">
        <v>540798.54200000002</v>
      </c>
      <c r="K71" s="41">
        <v>511231.44500000007</v>
      </c>
      <c r="L71" s="41">
        <v>525835.13399999996</v>
      </c>
      <c r="M71" s="41">
        <v>515406.07899999997</v>
      </c>
      <c r="N71" s="41">
        <v>494794.13699999999</v>
      </c>
      <c r="O71" s="41">
        <v>505378.83499999996</v>
      </c>
      <c r="P71" s="41">
        <v>487110.40500000003</v>
      </c>
      <c r="Q71" s="41">
        <v>511872.56199999998</v>
      </c>
      <c r="R71" s="43">
        <v>6177641.5029999996</v>
      </c>
      <c r="S71" s="87"/>
      <c r="U71" s="32"/>
      <c r="V71" s="32"/>
    </row>
    <row r="72" spans="2:22" ht="3" customHeight="1" x14ac:dyDescent="0.2">
      <c r="B72" s="10"/>
      <c r="C72" s="55"/>
      <c r="D72" s="55"/>
      <c r="E72" s="14"/>
      <c r="F72" s="1"/>
      <c r="G72" s="1"/>
      <c r="H72" s="1"/>
      <c r="I72" s="1"/>
      <c r="J72" s="1"/>
      <c r="K72" s="1"/>
      <c r="L72" s="1"/>
      <c r="M72" s="1"/>
      <c r="N72" s="1"/>
      <c r="O72" s="1"/>
      <c r="P72" s="1"/>
      <c r="Q72" s="1"/>
      <c r="R72" s="34"/>
      <c r="S72" s="87"/>
    </row>
    <row r="73" spans="2:22" ht="7.5" customHeight="1" x14ac:dyDescent="0.2">
      <c r="B73" s="10"/>
      <c r="C73" s="36" t="s">
        <v>19</v>
      </c>
      <c r="D73" s="15" t="s">
        <v>20</v>
      </c>
      <c r="E73" s="14"/>
      <c r="F73" s="16">
        <v>-3.0524619000541833</v>
      </c>
      <c r="G73" s="16">
        <v>-1.9951773954009724</v>
      </c>
      <c r="H73" s="16">
        <v>6.7758585009329408E-2</v>
      </c>
      <c r="I73" s="16">
        <v>-1.7109573195308627</v>
      </c>
      <c r="J73" s="16">
        <v>-3.0916773481740023</v>
      </c>
      <c r="K73" s="16">
        <v>-3.7678190937995168</v>
      </c>
      <c r="L73" s="16">
        <v>-2.8191146834415406</v>
      </c>
      <c r="M73" s="16">
        <v>-0.10669657367898822</v>
      </c>
      <c r="N73" s="16">
        <v>-0.41848179849058909</v>
      </c>
      <c r="O73" s="16">
        <v>-0.43799463755178181</v>
      </c>
      <c r="P73" s="16">
        <v>-0.83024061166292995</v>
      </c>
      <c r="Q73" s="16">
        <v>-0.90248888947778028</v>
      </c>
      <c r="R73" s="60">
        <v>-1.615965025691608</v>
      </c>
      <c r="S73" s="87"/>
    </row>
    <row r="74" spans="2:22" ht="10.9" customHeight="1" x14ac:dyDescent="0.2">
      <c r="B74" s="49"/>
      <c r="C74" s="99" t="s">
        <v>38</v>
      </c>
      <c r="D74" s="99"/>
      <c r="E74" s="99"/>
      <c r="F74" s="99"/>
      <c r="G74" s="99"/>
      <c r="H74" s="99"/>
      <c r="I74" s="99"/>
      <c r="J74" s="99"/>
      <c r="K74" s="99"/>
      <c r="L74" s="99"/>
      <c r="M74" s="99"/>
      <c r="N74" s="99"/>
      <c r="O74" s="99"/>
      <c r="P74" s="99"/>
      <c r="Q74" s="99"/>
      <c r="R74" s="99"/>
      <c r="S74" s="100"/>
    </row>
    <row r="75" spans="2:22" ht="7.5" customHeight="1" x14ac:dyDescent="0.2">
      <c r="B75" s="49"/>
      <c r="C75" s="84">
        <v>2018</v>
      </c>
      <c r="D75" s="84"/>
      <c r="E75" s="14"/>
      <c r="F75" s="41">
        <v>7384.5559999999996</v>
      </c>
      <c r="G75" s="41">
        <v>7447.4960000000001</v>
      </c>
      <c r="H75" s="41">
        <v>8108.8649999999998</v>
      </c>
      <c r="I75" s="41">
        <v>8026.0320000000002</v>
      </c>
      <c r="J75" s="41">
        <v>9448.6470000000008</v>
      </c>
      <c r="K75" s="41">
        <v>8656.1370000000006</v>
      </c>
      <c r="L75" s="41">
        <v>8761.1779999999999</v>
      </c>
      <c r="M75" s="41">
        <v>8187.7830000000004</v>
      </c>
      <c r="N75" s="41">
        <v>7728.0230000000001</v>
      </c>
      <c r="O75" s="41">
        <v>7911.7179999999998</v>
      </c>
      <c r="P75" s="41">
        <v>8218.7039999999997</v>
      </c>
      <c r="Q75" s="41">
        <v>9222.5609999999997</v>
      </c>
      <c r="R75" s="43">
        <v>99101.7</v>
      </c>
      <c r="S75" s="87">
        <v>103490.011</v>
      </c>
    </row>
    <row r="76" spans="2:22" ht="7.5" customHeight="1" x14ac:dyDescent="0.2">
      <c r="B76" s="10"/>
      <c r="C76" s="84" t="s">
        <v>65</v>
      </c>
      <c r="D76" s="84"/>
      <c r="E76" s="14"/>
      <c r="F76" s="41">
        <v>9066.0929999999989</v>
      </c>
      <c r="G76" s="41">
        <v>8490.1360000000004</v>
      </c>
      <c r="H76" s="41">
        <v>9772.9990000000016</v>
      </c>
      <c r="I76" s="41">
        <v>9572.621000000001</v>
      </c>
      <c r="J76" s="41">
        <v>10231.352000000001</v>
      </c>
      <c r="K76" s="41">
        <v>9507.5079999999998</v>
      </c>
      <c r="L76" s="41">
        <v>9658.2129999999997</v>
      </c>
      <c r="M76" s="41">
        <v>9323.7510000000002</v>
      </c>
      <c r="N76" s="41">
        <v>8725.0020000000004</v>
      </c>
      <c r="O76" s="41">
        <v>8831.7129999999997</v>
      </c>
      <c r="P76" s="41">
        <v>8707.8000000000011</v>
      </c>
      <c r="Q76" s="41">
        <v>9202.9800000000014</v>
      </c>
      <c r="R76" s="43">
        <v>111090.16800000002</v>
      </c>
      <c r="S76" s="87"/>
    </row>
    <row r="77" spans="2:22" ht="3" customHeight="1" x14ac:dyDescent="0.2">
      <c r="B77" s="10"/>
      <c r="C77" s="55"/>
      <c r="D77" s="55"/>
      <c r="E77" s="14"/>
      <c r="F77" s="1"/>
      <c r="G77" s="1"/>
      <c r="H77" s="1"/>
      <c r="I77" s="1"/>
      <c r="J77" s="1"/>
      <c r="K77" s="1"/>
      <c r="L77" s="1"/>
      <c r="M77" s="1"/>
      <c r="N77" s="1"/>
      <c r="O77" s="1"/>
      <c r="P77" s="1"/>
      <c r="Q77" s="1"/>
      <c r="R77" s="34"/>
      <c r="S77" s="87"/>
    </row>
    <row r="78" spans="2:22" ht="7.5" customHeight="1" x14ac:dyDescent="0.2">
      <c r="B78" s="10"/>
      <c r="C78" s="36" t="s">
        <v>19</v>
      </c>
      <c r="D78" s="15" t="s">
        <v>20</v>
      </c>
      <c r="E78" s="14"/>
      <c r="F78" s="16">
        <v>22.770996658431457</v>
      </c>
      <c r="G78" s="16">
        <v>13.999873245987658</v>
      </c>
      <c r="H78" s="16">
        <v>20.522403566960378</v>
      </c>
      <c r="I78" s="16">
        <v>19.269659029517953</v>
      </c>
      <c r="J78" s="16">
        <v>8.2837786193092029</v>
      </c>
      <c r="K78" s="16">
        <v>9.8354612455879362</v>
      </c>
      <c r="L78" s="16">
        <v>10.238748716211447</v>
      </c>
      <c r="M78" s="16">
        <v>13.873938769505727</v>
      </c>
      <c r="N78" s="16">
        <v>12.900828581902516</v>
      </c>
      <c r="O78" s="16">
        <v>11.628258236706614</v>
      </c>
      <c r="P78" s="16">
        <v>5.951011254329174</v>
      </c>
      <c r="Q78" s="16">
        <v>-0.21231629695914478</v>
      </c>
      <c r="R78" s="17">
        <v>12.097136577879112</v>
      </c>
      <c r="S78" s="87"/>
    </row>
    <row r="79" spans="2:22" ht="12" customHeight="1" x14ac:dyDescent="0.2">
      <c r="B79" s="46"/>
      <c r="C79" s="85" t="s">
        <v>33</v>
      </c>
      <c r="D79" s="85"/>
      <c r="E79" s="85"/>
      <c r="F79" s="85"/>
      <c r="G79" s="85"/>
      <c r="H79" s="85"/>
      <c r="I79" s="85"/>
      <c r="J79" s="85"/>
      <c r="K79" s="85"/>
      <c r="L79" s="85"/>
      <c r="M79" s="85"/>
      <c r="N79" s="85"/>
      <c r="O79" s="85"/>
      <c r="P79" s="85"/>
      <c r="Q79" s="85"/>
      <c r="R79" s="85"/>
      <c r="S79" s="86"/>
      <c r="U79" s="37"/>
      <c r="V79" s="32"/>
    </row>
    <row r="80" spans="2:22" ht="10.9" customHeight="1" x14ac:dyDescent="0.2">
      <c r="B80" s="49"/>
      <c r="C80" s="99" t="s">
        <v>37</v>
      </c>
      <c r="D80" s="99"/>
      <c r="E80" s="99"/>
      <c r="F80" s="99"/>
      <c r="G80" s="99"/>
      <c r="H80" s="99"/>
      <c r="I80" s="99"/>
      <c r="J80" s="99"/>
      <c r="K80" s="99"/>
      <c r="L80" s="99"/>
      <c r="M80" s="99"/>
      <c r="N80" s="99"/>
      <c r="O80" s="99"/>
      <c r="P80" s="99"/>
      <c r="Q80" s="99"/>
      <c r="R80" s="99"/>
      <c r="S80" s="100"/>
      <c r="V80" s="32"/>
    </row>
    <row r="81" spans="2:22" ht="7.5" customHeight="1" x14ac:dyDescent="0.2">
      <c r="B81" s="10"/>
      <c r="C81" s="84">
        <v>2018</v>
      </c>
      <c r="D81" s="84"/>
      <c r="E81" s="14"/>
      <c r="F81" s="42">
        <v>2635042.7820000001</v>
      </c>
      <c r="G81" s="42">
        <v>2397796.6490000002</v>
      </c>
      <c r="H81" s="42">
        <v>2645142.8709999998</v>
      </c>
      <c r="I81" s="42">
        <v>2618882.9939999999</v>
      </c>
      <c r="J81" s="42">
        <v>2739891.6189999999</v>
      </c>
      <c r="K81" s="42">
        <v>2608957.9640000002</v>
      </c>
      <c r="L81" s="42">
        <v>2648563.8220000002</v>
      </c>
      <c r="M81" s="42">
        <v>2546749.9070000001</v>
      </c>
      <c r="N81" s="42">
        <v>2424569.3859999999</v>
      </c>
      <c r="O81" s="42">
        <v>2460015.466</v>
      </c>
      <c r="P81" s="42">
        <v>2369477.673</v>
      </c>
      <c r="Q81" s="42">
        <v>2504043.412</v>
      </c>
      <c r="R81" s="43">
        <v>30599134.545000002</v>
      </c>
      <c r="S81" s="87">
        <v>30578135.698000003</v>
      </c>
      <c r="U81" s="32"/>
      <c r="V81" s="32"/>
    </row>
    <row r="82" spans="2:22" ht="7.5" customHeight="1" x14ac:dyDescent="0.2">
      <c r="B82" s="10"/>
      <c r="C82" s="84" t="s">
        <v>65</v>
      </c>
      <c r="D82" s="84"/>
      <c r="E82" s="14"/>
      <c r="F82" s="42">
        <v>2596344.611</v>
      </c>
      <c r="G82" s="42">
        <v>2390158.9840000002</v>
      </c>
      <c r="H82" s="42">
        <v>2670479.86</v>
      </c>
      <c r="I82" s="42">
        <v>2608232.2740000002</v>
      </c>
      <c r="J82" s="42">
        <v>2699867.1830000002</v>
      </c>
      <c r="K82" s="42">
        <v>2574550.4210000001</v>
      </c>
      <c r="L82" s="42">
        <v>2616926.372</v>
      </c>
      <c r="M82" s="42">
        <v>2566440.5260000001</v>
      </c>
      <c r="N82" s="42">
        <v>2434965.1370000001</v>
      </c>
      <c r="O82" s="42">
        <v>2479427.2459999998</v>
      </c>
      <c r="P82" s="42">
        <v>2389071.5819999999</v>
      </c>
      <c r="Q82" s="42">
        <v>2535881.8640000001</v>
      </c>
      <c r="R82" s="43">
        <v>30562346.059999999</v>
      </c>
      <c r="S82" s="87"/>
      <c r="T82" s="82"/>
      <c r="U82" s="32"/>
      <c r="V82" s="32"/>
    </row>
    <row r="83" spans="2:22" ht="3" customHeight="1" x14ac:dyDescent="0.2">
      <c r="B83" s="10"/>
      <c r="C83" s="55"/>
      <c r="D83" s="55"/>
      <c r="E83" s="14"/>
      <c r="F83" s="1"/>
      <c r="G83" s="1"/>
      <c r="H83" s="1"/>
      <c r="I83" s="1"/>
      <c r="J83" s="1"/>
      <c r="K83" s="1"/>
      <c r="L83" s="1"/>
      <c r="M83" s="1"/>
      <c r="N83" s="1"/>
      <c r="O83" s="1"/>
      <c r="P83" s="1"/>
      <c r="Q83" s="1"/>
      <c r="R83" s="34"/>
      <c r="S83" s="87"/>
      <c r="T83" s="79"/>
    </row>
    <row r="84" spans="2:22" ht="7.5" customHeight="1" x14ac:dyDescent="0.2">
      <c r="B84" s="10"/>
      <c r="C84" s="36" t="s">
        <v>19</v>
      </c>
      <c r="D84" s="15" t="s">
        <v>20</v>
      </c>
      <c r="E84" s="14"/>
      <c r="F84" s="16">
        <v>-1.4685974460964246</v>
      </c>
      <c r="G84" s="16">
        <v>-0.31852847084365976</v>
      </c>
      <c r="H84" s="16">
        <v>0.95786844929179438</v>
      </c>
      <c r="I84" s="16">
        <v>-0.40668941775561507</v>
      </c>
      <c r="J84" s="16">
        <v>-1.4608036216632456</v>
      </c>
      <c r="K84" s="16">
        <v>-1.318823203546259</v>
      </c>
      <c r="L84" s="16">
        <v>-1.1945134090108525</v>
      </c>
      <c r="M84" s="16">
        <v>0.77316657383114773</v>
      </c>
      <c r="N84" s="16">
        <v>0.42876690021854813</v>
      </c>
      <c r="O84" s="16">
        <v>0.78909178695383275</v>
      </c>
      <c r="P84" s="16">
        <v>0.82692946311631488</v>
      </c>
      <c r="Q84" s="16">
        <v>1.2714816303672052</v>
      </c>
      <c r="R84" s="60">
        <v>-0.12022720755679472</v>
      </c>
      <c r="S84" s="87"/>
      <c r="T84" s="80"/>
    </row>
    <row r="85" spans="2:22" ht="10.15" customHeight="1" x14ac:dyDescent="0.2">
      <c r="B85" s="49"/>
      <c r="C85" s="99" t="s">
        <v>38</v>
      </c>
      <c r="D85" s="99"/>
      <c r="E85" s="99"/>
      <c r="F85" s="99"/>
      <c r="G85" s="99"/>
      <c r="H85" s="99"/>
      <c r="I85" s="99"/>
      <c r="J85" s="99"/>
      <c r="K85" s="99"/>
      <c r="L85" s="99"/>
      <c r="M85" s="99"/>
      <c r="N85" s="99"/>
      <c r="O85" s="99"/>
      <c r="P85" s="99"/>
      <c r="Q85" s="99"/>
      <c r="R85" s="99"/>
      <c r="S85" s="100"/>
      <c r="T85" s="79"/>
    </row>
    <row r="86" spans="2:22" ht="7.5" customHeight="1" x14ac:dyDescent="0.2">
      <c r="B86" s="10"/>
      <c r="C86" s="84">
        <v>2018</v>
      </c>
      <c r="D86" s="84"/>
      <c r="E86" s="14"/>
      <c r="F86" s="42">
        <v>93838.540999999997</v>
      </c>
      <c r="G86" s="42">
        <v>85997.267999999996</v>
      </c>
      <c r="H86" s="42">
        <v>95045.854000000007</v>
      </c>
      <c r="I86" s="42">
        <v>96908.391000000003</v>
      </c>
      <c r="J86" s="42">
        <v>105453.39200000001</v>
      </c>
      <c r="K86" s="42">
        <v>96906.434999999998</v>
      </c>
      <c r="L86" s="42">
        <v>97411.701000000001</v>
      </c>
      <c r="M86" s="42">
        <v>92234.437000000005</v>
      </c>
      <c r="N86" s="42">
        <v>87638.684999999998</v>
      </c>
      <c r="O86" s="42">
        <v>89580.429000000004</v>
      </c>
      <c r="P86" s="42">
        <v>84970.127999999997</v>
      </c>
      <c r="Q86" s="42">
        <v>91835.323000000004</v>
      </c>
      <c r="R86" s="43">
        <v>1117820.5840000003</v>
      </c>
      <c r="S86" s="87">
        <v>1130374.9129999999</v>
      </c>
      <c r="T86" s="79"/>
    </row>
    <row r="87" spans="2:22" ht="7.5" customHeight="1" x14ac:dyDescent="0.2">
      <c r="B87" s="10"/>
      <c r="C87" s="84" t="s">
        <v>65</v>
      </c>
      <c r="D87" s="84"/>
      <c r="E87" s="14"/>
      <c r="F87" s="42">
        <v>96300.384000000005</v>
      </c>
      <c r="G87" s="42">
        <v>89503.84</v>
      </c>
      <c r="H87" s="42">
        <v>101631.768</v>
      </c>
      <c r="I87" s="42">
        <v>103000.389</v>
      </c>
      <c r="J87" s="42">
        <v>111805.508</v>
      </c>
      <c r="K87" s="42">
        <v>103856.72100000001</v>
      </c>
      <c r="L87" s="42">
        <v>103120.1</v>
      </c>
      <c r="M87" s="42">
        <v>100970.96</v>
      </c>
      <c r="N87" s="42">
        <v>94405.782000000007</v>
      </c>
      <c r="O87" s="42">
        <v>94157.376000000004</v>
      </c>
      <c r="P87" s="42">
        <v>89394.198999999993</v>
      </c>
      <c r="Q87" s="42">
        <v>96594.991999999998</v>
      </c>
      <c r="R87" s="43">
        <v>1184742.0190000001</v>
      </c>
      <c r="S87" s="87"/>
      <c r="T87" s="82"/>
    </row>
    <row r="88" spans="2:22" ht="3" customHeight="1" x14ac:dyDescent="0.2">
      <c r="B88" s="10"/>
      <c r="C88" s="55"/>
      <c r="D88" s="55"/>
      <c r="E88" s="14"/>
      <c r="F88" s="1"/>
      <c r="G88" s="1"/>
      <c r="H88" s="1"/>
      <c r="I88" s="1"/>
      <c r="J88" s="1"/>
      <c r="K88" s="1"/>
      <c r="L88" s="1"/>
      <c r="M88" s="1"/>
      <c r="N88" s="1"/>
      <c r="O88" s="1"/>
      <c r="P88" s="1"/>
      <c r="Q88" s="1"/>
      <c r="R88" s="34"/>
      <c r="S88" s="87"/>
      <c r="T88" s="79"/>
    </row>
    <row r="89" spans="2:22" ht="7.5" customHeight="1" x14ac:dyDescent="0.2">
      <c r="B89" s="10"/>
      <c r="C89" s="36" t="s">
        <v>19</v>
      </c>
      <c r="D89" s="15" t="s">
        <v>20</v>
      </c>
      <c r="E89" s="14"/>
      <c r="F89" s="16">
        <v>2.6234881465175448</v>
      </c>
      <c r="G89" s="16">
        <v>4.0775388353034714</v>
      </c>
      <c r="H89" s="16">
        <v>6.9291965118225818</v>
      </c>
      <c r="I89" s="16">
        <v>6.2863472782248522</v>
      </c>
      <c r="J89" s="16">
        <v>6.0236241618477351</v>
      </c>
      <c r="K89" s="16">
        <v>7.1721614772022093</v>
      </c>
      <c r="L89" s="16">
        <v>5.8600752696023619</v>
      </c>
      <c r="M89" s="16">
        <v>9.4720836210015449</v>
      </c>
      <c r="N89" s="16">
        <v>7.7215866486358351</v>
      </c>
      <c r="O89" s="16">
        <v>5.1093157859290841</v>
      </c>
      <c r="P89" s="16">
        <v>5.2066192015151387</v>
      </c>
      <c r="Q89" s="16">
        <v>5.1828303582054076</v>
      </c>
      <c r="R89" s="17">
        <v>5.9867778387591244</v>
      </c>
      <c r="S89" s="87"/>
      <c r="T89" s="80"/>
    </row>
    <row r="90" spans="2:22" ht="3" customHeight="1" x14ac:dyDescent="0.2">
      <c r="B90" s="10"/>
      <c r="C90" s="84"/>
      <c r="D90" s="84"/>
      <c r="E90" s="14"/>
      <c r="F90" s="41"/>
      <c r="G90" s="41"/>
      <c r="H90" s="41"/>
      <c r="I90" s="41"/>
      <c r="J90" s="41"/>
      <c r="K90" s="41"/>
      <c r="L90" s="41"/>
      <c r="M90" s="41"/>
      <c r="N90" s="41"/>
      <c r="O90" s="41"/>
      <c r="P90" s="41"/>
      <c r="Q90" s="41"/>
      <c r="R90" s="43"/>
      <c r="S90" s="56"/>
      <c r="T90" s="79"/>
    </row>
    <row r="91" spans="2:22" ht="12" customHeight="1" x14ac:dyDescent="0.2">
      <c r="B91" s="10"/>
      <c r="C91" s="109" t="s">
        <v>35</v>
      </c>
      <c r="D91" s="109"/>
      <c r="E91" s="109"/>
      <c r="F91" s="109"/>
      <c r="G91" s="109"/>
      <c r="H91" s="109"/>
      <c r="I91" s="109"/>
      <c r="J91" s="109"/>
      <c r="K91" s="109"/>
      <c r="L91" s="109"/>
      <c r="M91" s="109"/>
      <c r="N91" s="109"/>
      <c r="O91" s="109"/>
      <c r="P91" s="109"/>
      <c r="Q91" s="109"/>
      <c r="R91" s="109"/>
      <c r="S91" s="110"/>
      <c r="T91" s="79"/>
    </row>
    <row r="92" spans="2:22" ht="3" customHeight="1" x14ac:dyDescent="0.2">
      <c r="B92" s="10"/>
      <c r="C92" s="52"/>
      <c r="D92" s="52"/>
      <c r="E92" s="52"/>
      <c r="F92" s="52"/>
      <c r="G92" s="52"/>
      <c r="H92" s="52"/>
      <c r="I92" s="52"/>
      <c r="J92" s="52"/>
      <c r="K92" s="52"/>
      <c r="L92" s="52"/>
      <c r="M92" s="52"/>
      <c r="N92" s="52"/>
      <c r="O92" s="52"/>
      <c r="P92" s="52"/>
      <c r="Q92" s="52"/>
      <c r="R92" s="52"/>
      <c r="S92" s="53"/>
      <c r="T92" s="79"/>
    </row>
    <row r="93" spans="2:22" ht="7.5" customHeight="1" x14ac:dyDescent="0.2">
      <c r="B93" s="10"/>
      <c r="C93" s="84">
        <v>2018</v>
      </c>
      <c r="D93" s="84"/>
      <c r="E93" s="14"/>
      <c r="F93" s="42">
        <v>2728881.3230000003</v>
      </c>
      <c r="G93" s="42">
        <v>2483793.9170000004</v>
      </c>
      <c r="H93" s="42">
        <v>2740188.7249999996</v>
      </c>
      <c r="I93" s="42">
        <v>2715791.3849999998</v>
      </c>
      <c r="J93" s="42">
        <v>2845345.0109999999</v>
      </c>
      <c r="K93" s="42">
        <v>2705864.3990000002</v>
      </c>
      <c r="L93" s="42">
        <v>2745975.523</v>
      </c>
      <c r="M93" s="42">
        <v>2638984.344</v>
      </c>
      <c r="N93" s="42">
        <v>2512208.071</v>
      </c>
      <c r="O93" s="42">
        <v>2549595.895</v>
      </c>
      <c r="P93" s="42">
        <v>2454447.801</v>
      </c>
      <c r="Q93" s="42">
        <v>2595878.7349999999</v>
      </c>
      <c r="R93" s="43">
        <v>31716955.128999997</v>
      </c>
      <c r="S93" s="87">
        <v>31708510.611000001</v>
      </c>
      <c r="T93" s="79"/>
    </row>
    <row r="94" spans="2:22" ht="7.5" customHeight="1" x14ac:dyDescent="0.2">
      <c r="B94" s="10"/>
      <c r="C94" s="84" t="s">
        <v>65</v>
      </c>
      <c r="D94" s="84"/>
      <c r="E94" s="14"/>
      <c r="F94" s="42">
        <v>2692644.9950000001</v>
      </c>
      <c r="G94" s="42">
        <v>2479662.824</v>
      </c>
      <c r="H94" s="42">
        <v>2772111.628</v>
      </c>
      <c r="I94" s="42">
        <v>2711232.6630000002</v>
      </c>
      <c r="J94" s="42">
        <v>2811672.6910000001</v>
      </c>
      <c r="K94" s="42">
        <v>2678407.142</v>
      </c>
      <c r="L94" s="42">
        <v>2720046.4720000001</v>
      </c>
      <c r="M94" s="42">
        <v>2667411.486</v>
      </c>
      <c r="N94" s="42">
        <v>2529370.9190000002</v>
      </c>
      <c r="O94" s="42">
        <v>2573584.622</v>
      </c>
      <c r="P94" s="42">
        <v>2478465.781</v>
      </c>
      <c r="Q94" s="42">
        <v>2632476.8560000001</v>
      </c>
      <c r="R94" s="43">
        <v>31747088.079</v>
      </c>
      <c r="S94" s="87"/>
      <c r="T94" s="79"/>
    </row>
    <row r="95" spans="2:22" ht="3" customHeight="1" x14ac:dyDescent="0.2">
      <c r="B95" s="10"/>
      <c r="C95" s="55"/>
      <c r="D95" s="55"/>
      <c r="E95" s="14"/>
      <c r="F95" s="1"/>
      <c r="G95" s="1"/>
      <c r="H95" s="1"/>
      <c r="I95" s="1"/>
      <c r="J95" s="1"/>
      <c r="K95" s="1"/>
      <c r="L95" s="1"/>
      <c r="M95" s="1"/>
      <c r="N95" s="1"/>
      <c r="O95" s="1"/>
      <c r="P95" s="1"/>
      <c r="Q95" s="1"/>
      <c r="R95" s="34"/>
      <c r="S95" s="87"/>
      <c r="T95" s="79"/>
    </row>
    <row r="96" spans="2:22" ht="7.5" customHeight="1" x14ac:dyDescent="0.2">
      <c r="B96" s="10"/>
      <c r="C96" s="36" t="s">
        <v>19</v>
      </c>
      <c r="D96" s="15" t="s">
        <v>20</v>
      </c>
      <c r="E96" s="14"/>
      <c r="F96" s="16">
        <v>-1.3278821506302734</v>
      </c>
      <c r="G96" s="16">
        <v>-0.16632189054516289</v>
      </c>
      <c r="H96" s="16">
        <v>1.1649892107340349</v>
      </c>
      <c r="I96" s="16">
        <v>-0.16785980046842042</v>
      </c>
      <c r="J96" s="16">
        <v>-1.1834178234914816</v>
      </c>
      <c r="K96" s="16">
        <v>-1.0147314481149721</v>
      </c>
      <c r="L96" s="16">
        <v>-0.94425645031505212</v>
      </c>
      <c r="M96" s="16">
        <v>1.0772001002822122</v>
      </c>
      <c r="N96" s="16">
        <v>0.6831778067319334</v>
      </c>
      <c r="O96" s="16">
        <v>0.94088349636285784</v>
      </c>
      <c r="P96" s="16">
        <v>0.97854922765986885</v>
      </c>
      <c r="Q96" s="16">
        <v>1.4098548020194954</v>
      </c>
      <c r="R96" s="17">
        <v>9.5005809597566326E-2</v>
      </c>
      <c r="S96" s="87"/>
      <c r="T96" s="80"/>
    </row>
    <row r="97" spans="2:22" ht="3" customHeight="1" x14ac:dyDescent="0.2">
      <c r="B97" s="10"/>
      <c r="C97" s="12"/>
      <c r="D97" s="15"/>
      <c r="E97" s="14"/>
      <c r="F97" s="16"/>
      <c r="G97" s="16"/>
      <c r="H97" s="16"/>
      <c r="I97" s="16"/>
      <c r="J97" s="16"/>
      <c r="K97" s="16"/>
      <c r="L97" s="16"/>
      <c r="M97" s="16"/>
      <c r="N97" s="16"/>
      <c r="O97" s="16"/>
      <c r="P97" s="16"/>
      <c r="Q97" s="16"/>
      <c r="R97" s="12"/>
      <c r="S97" s="13"/>
      <c r="T97" s="79"/>
    </row>
    <row r="98" spans="2:22" ht="12" customHeight="1" x14ac:dyDescent="0.2">
      <c r="B98" s="10"/>
      <c r="C98" s="109" t="s">
        <v>60</v>
      </c>
      <c r="D98" s="109"/>
      <c r="E98" s="109"/>
      <c r="F98" s="109"/>
      <c r="G98" s="109"/>
      <c r="H98" s="109"/>
      <c r="I98" s="109"/>
      <c r="J98" s="109"/>
      <c r="K98" s="109"/>
      <c r="L98" s="109"/>
      <c r="M98" s="109"/>
      <c r="N98" s="109"/>
      <c r="O98" s="109"/>
      <c r="P98" s="109"/>
      <c r="Q98" s="109"/>
      <c r="R98" s="109"/>
      <c r="S98" s="110"/>
      <c r="T98" s="79"/>
    </row>
    <row r="99" spans="2:22" ht="3" customHeight="1" x14ac:dyDescent="0.2">
      <c r="B99" s="10"/>
      <c r="C99" s="12"/>
      <c r="D99" s="15"/>
      <c r="E99" s="12"/>
      <c r="F99" s="16"/>
      <c r="G99" s="16"/>
      <c r="H99" s="16"/>
      <c r="I99" s="16"/>
      <c r="J99" s="16"/>
      <c r="K99" s="16"/>
      <c r="L99" s="16"/>
      <c r="M99" s="16"/>
      <c r="N99" s="16"/>
      <c r="O99" s="16"/>
      <c r="P99" s="16"/>
      <c r="Q99" s="16"/>
      <c r="R99" s="16"/>
      <c r="S99" s="40"/>
      <c r="T99" s="79"/>
    </row>
    <row r="100" spans="2:22" ht="7.5" customHeight="1" x14ac:dyDescent="0.2">
      <c r="B100" s="10"/>
      <c r="C100" s="84">
        <v>2018</v>
      </c>
      <c r="D100" s="84"/>
      <c r="E100" s="14"/>
      <c r="F100" s="42">
        <v>58931.572999999997</v>
      </c>
      <c r="G100" s="42">
        <v>53830.548999999999</v>
      </c>
      <c r="H100" s="42">
        <v>59973.336000000003</v>
      </c>
      <c r="I100" s="42">
        <v>69468.248000000007</v>
      </c>
      <c r="J100" s="42">
        <v>72509.213000000003</v>
      </c>
      <c r="K100" s="42">
        <v>68184.846000000005</v>
      </c>
      <c r="L100" s="42">
        <v>68863.053</v>
      </c>
      <c r="M100" s="42">
        <v>66631.182000000001</v>
      </c>
      <c r="N100" s="42">
        <v>63390.54</v>
      </c>
      <c r="O100" s="42">
        <v>64547.038999999997</v>
      </c>
      <c r="P100" s="42">
        <v>62230.688999999998</v>
      </c>
      <c r="Q100" s="42">
        <v>65431.146999999997</v>
      </c>
      <c r="R100" s="43">
        <v>773991.41500000004</v>
      </c>
      <c r="S100" s="87">
        <v>779389.19299999997</v>
      </c>
      <c r="T100" s="79"/>
    </row>
    <row r="101" spans="2:22" ht="7.5" customHeight="1" x14ac:dyDescent="0.2">
      <c r="B101" s="10"/>
      <c r="C101" s="84" t="s">
        <v>65</v>
      </c>
      <c r="D101" s="84"/>
      <c r="E101" s="14"/>
      <c r="F101" s="42">
        <v>59045.324000000001</v>
      </c>
      <c r="G101" s="42">
        <v>55555.762000000002</v>
      </c>
      <c r="H101" s="42">
        <v>63532.15</v>
      </c>
      <c r="I101" s="42">
        <v>61409.862000000001</v>
      </c>
      <c r="J101" s="42">
        <v>62550.889000000003</v>
      </c>
      <c r="K101" s="42">
        <v>61577.981</v>
      </c>
      <c r="L101" s="42">
        <v>56583.089</v>
      </c>
      <c r="M101" s="42">
        <v>55962.779000000002</v>
      </c>
      <c r="N101" s="42">
        <v>53799.413999999997</v>
      </c>
      <c r="O101" s="42">
        <v>54047.618999999999</v>
      </c>
      <c r="P101" s="42">
        <v>52749.917000000001</v>
      </c>
      <c r="Q101" s="42">
        <v>58308.463000000003</v>
      </c>
      <c r="R101" s="43">
        <v>695123.24899999995</v>
      </c>
      <c r="S101" s="87"/>
      <c r="T101" s="79"/>
    </row>
    <row r="102" spans="2:22" ht="3" customHeight="1" x14ac:dyDescent="0.2">
      <c r="B102" s="10"/>
      <c r="C102" s="55"/>
      <c r="D102" s="55"/>
      <c r="E102" s="14"/>
      <c r="F102" s="1"/>
      <c r="G102" s="1"/>
      <c r="H102" s="1"/>
      <c r="I102" s="1"/>
      <c r="J102" s="1"/>
      <c r="K102" s="1"/>
      <c r="L102" s="1"/>
      <c r="M102" s="1"/>
      <c r="N102" s="1"/>
      <c r="O102" s="1"/>
      <c r="P102" s="1"/>
      <c r="Q102" s="1"/>
      <c r="R102" s="34"/>
      <c r="S102" s="87"/>
      <c r="T102" s="79"/>
    </row>
    <row r="103" spans="2:22" ht="7.5" customHeight="1" x14ac:dyDescent="0.2">
      <c r="B103" s="10"/>
      <c r="C103" s="36" t="s">
        <v>19</v>
      </c>
      <c r="D103" s="15" t="s">
        <v>20</v>
      </c>
      <c r="E103" s="14"/>
      <c r="F103" s="16">
        <v>0.19302216826963559</v>
      </c>
      <c r="G103" s="16">
        <v>3.2048957925359502</v>
      </c>
      <c r="H103" s="16">
        <v>5.9339937334818273</v>
      </c>
      <c r="I103" s="16">
        <v>-11.600099659919451</v>
      </c>
      <c r="J103" s="16">
        <v>-13.733874066458284</v>
      </c>
      <c r="K103" s="16">
        <v>-9.68963836920598</v>
      </c>
      <c r="L103" s="16">
        <v>-17.832442020832275</v>
      </c>
      <c r="M103" s="16">
        <v>-16.011126742431188</v>
      </c>
      <c r="N103" s="16">
        <v>-15.130216590677421</v>
      </c>
      <c r="O103" s="16">
        <v>-16.266307738763985</v>
      </c>
      <c r="P103" s="16">
        <v>-15.234881940645067</v>
      </c>
      <c r="Q103" s="16">
        <v>-10.885769738989893</v>
      </c>
      <c r="R103" s="60">
        <v>-10.189798552222982</v>
      </c>
      <c r="S103" s="87"/>
      <c r="T103" s="80"/>
    </row>
    <row r="104" spans="2:22" ht="3" customHeight="1" x14ac:dyDescent="0.2">
      <c r="B104" s="10"/>
      <c r="C104" s="12"/>
      <c r="D104" s="15"/>
      <c r="E104" s="14"/>
      <c r="F104" s="16"/>
      <c r="G104" s="16"/>
      <c r="H104" s="16"/>
      <c r="I104" s="16"/>
      <c r="J104" s="16"/>
      <c r="K104" s="16"/>
      <c r="L104" s="16"/>
      <c r="M104" s="16"/>
      <c r="N104" s="16"/>
      <c r="O104" s="16"/>
      <c r="P104" s="16"/>
      <c r="Q104" s="16"/>
      <c r="R104" s="12"/>
      <c r="S104" s="13"/>
      <c r="T104" s="79"/>
    </row>
    <row r="105" spans="2:22" ht="12" customHeight="1" x14ac:dyDescent="0.2">
      <c r="B105" s="10"/>
      <c r="C105" s="109" t="s">
        <v>34</v>
      </c>
      <c r="D105" s="109"/>
      <c r="E105" s="109"/>
      <c r="F105" s="109"/>
      <c r="G105" s="109"/>
      <c r="H105" s="109"/>
      <c r="I105" s="109"/>
      <c r="J105" s="109"/>
      <c r="K105" s="109"/>
      <c r="L105" s="109"/>
      <c r="M105" s="109"/>
      <c r="N105" s="109"/>
      <c r="O105" s="109"/>
      <c r="P105" s="109"/>
      <c r="Q105" s="109"/>
      <c r="R105" s="109"/>
      <c r="S105" s="110"/>
      <c r="T105" s="79"/>
      <c r="V105" s="32"/>
    </row>
    <row r="106" spans="2:22" ht="3" customHeight="1" x14ac:dyDescent="0.2">
      <c r="B106" s="10"/>
      <c r="C106" s="12"/>
      <c r="D106" s="15"/>
      <c r="E106" s="14"/>
      <c r="F106" s="16"/>
      <c r="G106" s="16"/>
      <c r="H106" s="16"/>
      <c r="I106" s="16"/>
      <c r="J106" s="16"/>
      <c r="K106" s="16"/>
      <c r="L106" s="16"/>
      <c r="M106" s="16"/>
      <c r="N106" s="16"/>
      <c r="O106" s="16"/>
      <c r="P106" s="16"/>
      <c r="Q106" s="16"/>
      <c r="R106" s="17"/>
      <c r="S106" s="28"/>
      <c r="T106" s="79"/>
    </row>
    <row r="107" spans="2:22" ht="7.5" customHeight="1" x14ac:dyDescent="0.2">
      <c r="B107" s="10"/>
      <c r="C107" s="84">
        <v>2018</v>
      </c>
      <c r="D107" s="84"/>
      <c r="E107" s="14"/>
      <c r="F107" s="42">
        <v>2787812.8960000002</v>
      </c>
      <c r="G107" s="42">
        <v>2537624.4660000005</v>
      </c>
      <c r="H107" s="42">
        <v>2800162.0609999998</v>
      </c>
      <c r="I107" s="42">
        <v>2785259.6329999999</v>
      </c>
      <c r="J107" s="42">
        <v>2917854.2239999999</v>
      </c>
      <c r="K107" s="42">
        <v>2774049.2450000001</v>
      </c>
      <c r="L107" s="42">
        <v>2814838.5759999999</v>
      </c>
      <c r="M107" s="42">
        <v>2705615.5260000001</v>
      </c>
      <c r="N107" s="42">
        <v>2575598.611</v>
      </c>
      <c r="O107" s="42">
        <v>2614142.9339999999</v>
      </c>
      <c r="P107" s="42">
        <v>2516678.4899999998</v>
      </c>
      <c r="Q107" s="42">
        <v>2661309.8819999998</v>
      </c>
      <c r="R107" s="43">
        <v>32490946.544</v>
      </c>
      <c r="S107" s="87">
        <v>32487899.803999998</v>
      </c>
      <c r="T107" s="79"/>
    </row>
    <row r="108" spans="2:22" ht="7.5" customHeight="1" x14ac:dyDescent="0.2">
      <c r="B108" s="10"/>
      <c r="C108" s="84" t="s">
        <v>65</v>
      </c>
      <c r="D108" s="84"/>
      <c r="E108" s="14"/>
      <c r="F108" s="42">
        <v>2751690.3190000001</v>
      </c>
      <c r="G108" s="42">
        <v>2535218.5860000001</v>
      </c>
      <c r="H108" s="42">
        <v>2835643.7779999999</v>
      </c>
      <c r="I108" s="42">
        <v>2772642.5250000004</v>
      </c>
      <c r="J108" s="42">
        <v>2874223.58</v>
      </c>
      <c r="K108" s="42">
        <v>2739985.1230000001</v>
      </c>
      <c r="L108" s="42">
        <v>2776629.5610000002</v>
      </c>
      <c r="M108" s="42">
        <v>2723374.2650000001</v>
      </c>
      <c r="N108" s="42">
        <v>2583170.3330000001</v>
      </c>
      <c r="O108" s="42">
        <v>2627632.2409999999</v>
      </c>
      <c r="P108" s="42">
        <v>2531215.6979999999</v>
      </c>
      <c r="Q108" s="42">
        <v>2690785.3190000001</v>
      </c>
      <c r="R108" s="43">
        <v>32442211.328000002</v>
      </c>
      <c r="S108" s="87"/>
      <c r="T108" s="79"/>
    </row>
    <row r="109" spans="2:22" ht="3" customHeight="1" x14ac:dyDescent="0.2">
      <c r="B109" s="10"/>
      <c r="C109" s="55"/>
      <c r="D109" s="55"/>
      <c r="E109" s="14"/>
      <c r="F109" s="1"/>
      <c r="G109" s="1"/>
      <c r="H109" s="1"/>
      <c r="I109" s="1"/>
      <c r="J109" s="1"/>
      <c r="K109" s="1"/>
      <c r="L109" s="1"/>
      <c r="M109" s="1"/>
      <c r="N109" s="1"/>
      <c r="O109" s="1"/>
      <c r="P109" s="1"/>
      <c r="Q109" s="1"/>
      <c r="R109" s="34"/>
      <c r="S109" s="87"/>
      <c r="T109" s="79"/>
    </row>
    <row r="110" spans="2:22" ht="7.5" customHeight="1" x14ac:dyDescent="0.2">
      <c r="B110" s="10"/>
      <c r="C110" s="36" t="s">
        <v>19</v>
      </c>
      <c r="D110" s="15" t="s">
        <v>20</v>
      </c>
      <c r="E110" s="14"/>
      <c r="F110" s="16">
        <v>-1.2957317563108006</v>
      </c>
      <c r="G110" s="16">
        <v>-9.4808354515620863E-2</v>
      </c>
      <c r="H110" s="16">
        <v>1.2671308383961559</v>
      </c>
      <c r="I110" s="16">
        <v>-0.45299575847474216</v>
      </c>
      <c r="J110" s="16">
        <v>-1.4952989645996837</v>
      </c>
      <c r="K110" s="16">
        <v>-1.2279566435742879</v>
      </c>
      <c r="L110" s="16">
        <v>-1.3574140743195358</v>
      </c>
      <c r="M110" s="16">
        <v>0.65636594813064164</v>
      </c>
      <c r="N110" s="16">
        <v>0.29397911490021045</v>
      </c>
      <c r="O110" s="16">
        <v>0.51601260300482465</v>
      </c>
      <c r="P110" s="16">
        <v>0.57763469023808511</v>
      </c>
      <c r="Q110" s="16">
        <v>1.1075537350746032</v>
      </c>
      <c r="R110" s="17">
        <v>-0.14999629491865107</v>
      </c>
      <c r="S110" s="87"/>
      <c r="T110" s="80"/>
    </row>
    <row r="111" spans="2:22" ht="3" customHeight="1" x14ac:dyDescent="0.2">
      <c r="B111" s="18"/>
      <c r="C111" s="19"/>
      <c r="D111" s="38"/>
      <c r="E111" s="20"/>
      <c r="F111" s="39"/>
      <c r="G111" s="39"/>
      <c r="H111" s="39"/>
      <c r="I111" s="39"/>
      <c r="J111" s="39"/>
      <c r="K111" s="39"/>
      <c r="L111" s="39"/>
      <c r="M111" s="39"/>
      <c r="N111" s="39"/>
      <c r="O111" s="39"/>
      <c r="P111" s="39"/>
      <c r="Q111" s="39"/>
      <c r="R111" s="29"/>
      <c r="S111" s="30"/>
      <c r="T111" s="79"/>
    </row>
    <row r="112" spans="2:22" ht="3" customHeight="1" x14ac:dyDescent="0.2">
      <c r="B112" s="12"/>
      <c r="C112" s="12"/>
      <c r="D112" s="15"/>
      <c r="E112" s="12"/>
      <c r="F112" s="16"/>
      <c r="G112" s="16"/>
      <c r="H112" s="16"/>
      <c r="I112" s="16"/>
      <c r="J112" s="16"/>
      <c r="K112" s="16"/>
      <c r="L112" s="16"/>
      <c r="M112" s="16"/>
      <c r="N112" s="16"/>
      <c r="O112" s="16"/>
      <c r="P112" s="16"/>
      <c r="Q112" s="16"/>
      <c r="R112" s="16"/>
      <c r="S112" s="16"/>
      <c r="T112" s="79"/>
    </row>
    <row r="113" spans="3:20" ht="16.5" customHeight="1" x14ac:dyDescent="0.2">
      <c r="C113" s="83" t="s">
        <v>63</v>
      </c>
      <c r="D113" s="83"/>
      <c r="E113" s="83"/>
      <c r="F113" s="83"/>
      <c r="G113" s="83"/>
      <c r="H113" s="83"/>
      <c r="I113" s="83"/>
      <c r="J113" s="83"/>
      <c r="K113" s="83"/>
      <c r="L113" s="83"/>
      <c r="M113" s="83"/>
      <c r="N113" s="83"/>
      <c r="O113" s="83"/>
      <c r="P113" s="83"/>
      <c r="Q113" s="83"/>
      <c r="R113" s="83"/>
      <c r="S113" s="83"/>
      <c r="T113" s="79"/>
    </row>
    <row r="114" spans="3:20" ht="24.75" customHeight="1" x14ac:dyDescent="0.2">
      <c r="C114" s="83" t="s">
        <v>66</v>
      </c>
      <c r="D114" s="83"/>
      <c r="E114" s="83"/>
      <c r="F114" s="83"/>
      <c r="G114" s="83"/>
      <c r="H114" s="83"/>
      <c r="I114" s="83"/>
      <c r="J114" s="83"/>
      <c r="K114" s="83"/>
      <c r="L114" s="83"/>
      <c r="M114" s="83"/>
      <c r="N114" s="83"/>
      <c r="O114" s="83"/>
      <c r="P114" s="83"/>
      <c r="Q114" s="83"/>
      <c r="R114" s="83"/>
      <c r="S114" s="83"/>
      <c r="T114" s="79"/>
    </row>
    <row r="115" spans="3:20" x14ac:dyDescent="0.2">
      <c r="S115" s="35" t="s">
        <v>67</v>
      </c>
    </row>
    <row r="130" spans="11:13" x14ac:dyDescent="0.2">
      <c r="K130" s="76" t="s">
        <v>57</v>
      </c>
      <c r="L130" s="77">
        <v>30562346.059999999</v>
      </c>
      <c r="M130" s="78">
        <v>0.9626818681432493</v>
      </c>
    </row>
    <row r="131" spans="11:13" x14ac:dyDescent="0.2">
      <c r="K131" s="76" t="s">
        <v>58</v>
      </c>
      <c r="L131" s="77">
        <v>1184742.0190000001</v>
      </c>
      <c r="M131" s="78">
        <v>3.7318131856750696E-2</v>
      </c>
    </row>
    <row r="132" spans="11:13" x14ac:dyDescent="0.2">
      <c r="K132" s="76" t="s">
        <v>59</v>
      </c>
      <c r="L132" s="77">
        <v>31747088.079</v>
      </c>
    </row>
    <row r="153" spans="10:12" x14ac:dyDescent="0.2">
      <c r="K153" s="108" t="s">
        <v>40</v>
      </c>
      <c r="L153" s="108"/>
    </row>
    <row r="154" spans="10:12" x14ac:dyDescent="0.2">
      <c r="J154" s="54"/>
      <c r="K154" s="70" t="s">
        <v>64</v>
      </c>
      <c r="L154" s="70" t="s">
        <v>65</v>
      </c>
    </row>
    <row r="155" spans="10:12" x14ac:dyDescent="0.2">
      <c r="J155" s="54" t="s">
        <v>47</v>
      </c>
      <c r="K155" s="69">
        <v>2932302.8099999996</v>
      </c>
      <c r="L155" s="69">
        <v>2932517.0589999999</v>
      </c>
    </row>
    <row r="156" spans="10:12" x14ac:dyDescent="0.2">
      <c r="J156" s="54" t="s">
        <v>39</v>
      </c>
      <c r="K156" s="69">
        <v>6986196.4680000003</v>
      </c>
      <c r="L156" s="69">
        <v>7019651.1580000017</v>
      </c>
    </row>
    <row r="157" spans="10:12" x14ac:dyDescent="0.2">
      <c r="J157" s="54" t="s">
        <v>41</v>
      </c>
      <c r="K157" s="69">
        <v>3011117.1159999999</v>
      </c>
      <c r="L157" s="69">
        <v>3254577.2690000003</v>
      </c>
    </row>
    <row r="158" spans="10:12" x14ac:dyDescent="0.2">
      <c r="J158" s="54" t="s">
        <v>42</v>
      </c>
      <c r="K158" s="69">
        <v>1828437.3589999999</v>
      </c>
      <c r="L158" s="69">
        <v>1779715.838</v>
      </c>
    </row>
    <row r="159" spans="10:12" x14ac:dyDescent="0.2">
      <c r="J159" s="54" t="s">
        <v>5</v>
      </c>
      <c r="K159" s="69">
        <v>2169302.0929999999</v>
      </c>
      <c r="L159" s="69">
        <v>2138576.0979999998</v>
      </c>
    </row>
    <row r="160" spans="10:12" x14ac:dyDescent="0.2">
      <c r="J160" s="54" t="s">
        <v>21</v>
      </c>
      <c r="K160" s="69">
        <v>7392668.9790000012</v>
      </c>
      <c r="L160" s="69">
        <v>7259667.1350000007</v>
      </c>
    </row>
    <row r="161" spans="10:12" x14ac:dyDescent="0.2">
      <c r="J161" s="54" t="s">
        <v>43</v>
      </c>
      <c r="K161" s="69">
        <v>1268798.9739999999</v>
      </c>
      <c r="L161" s="69">
        <v>1233217.9779999999</v>
      </c>
    </row>
    <row r="162" spans="10:12" x14ac:dyDescent="0.2">
      <c r="J162" s="54" t="s">
        <v>44</v>
      </c>
      <c r="K162" s="69">
        <v>1417835.2969999998</v>
      </c>
      <c r="L162" s="69">
        <v>1434139.7220000001</v>
      </c>
    </row>
    <row r="163" spans="10:12" x14ac:dyDescent="0.2">
      <c r="J163" s="54" t="s">
        <v>31</v>
      </c>
      <c r="K163" s="69">
        <v>1615304.216</v>
      </c>
      <c r="L163" s="69">
        <v>1578260.1300000001</v>
      </c>
    </row>
    <row r="164" spans="10:12" x14ac:dyDescent="0.2">
      <c r="J164" s="54" t="s">
        <v>45</v>
      </c>
      <c r="K164" s="69">
        <v>1065536.781</v>
      </c>
      <c r="L164" s="69">
        <v>1044234.522</v>
      </c>
    </row>
    <row r="165" spans="10:12" x14ac:dyDescent="0.2">
      <c r="J165" s="54" t="s">
        <v>46</v>
      </c>
      <c r="K165" s="69">
        <v>911634.45200000005</v>
      </c>
      <c r="L165" s="69">
        <v>887789.15100000019</v>
      </c>
    </row>
    <row r="171" spans="10:12" ht="6" customHeight="1" x14ac:dyDescent="0.2"/>
    <row r="173" spans="10:12" x14ac:dyDescent="0.2">
      <c r="K173" s="108" t="s">
        <v>48</v>
      </c>
      <c r="L173" s="108"/>
    </row>
    <row r="174" spans="10:12" x14ac:dyDescent="0.2">
      <c r="J174" s="54"/>
      <c r="K174" s="71">
        <v>2018</v>
      </c>
      <c r="L174" s="70" t="s">
        <v>65</v>
      </c>
    </row>
    <row r="175" spans="10:12" x14ac:dyDescent="0.2">
      <c r="J175" s="54" t="s">
        <v>47</v>
      </c>
      <c r="K175" s="69">
        <v>37798.972999999998</v>
      </c>
      <c r="L175" s="69">
        <v>42355.015999999996</v>
      </c>
    </row>
    <row r="176" spans="10:12" x14ac:dyDescent="0.2">
      <c r="J176" s="54" t="s">
        <v>39</v>
      </c>
      <c r="K176" s="69">
        <v>92013.709000000017</v>
      </c>
      <c r="L176" s="69">
        <v>100495.38500000002</v>
      </c>
    </row>
    <row r="177" spans="10:12" x14ac:dyDescent="0.2">
      <c r="J177" s="54" t="s">
        <v>41</v>
      </c>
      <c r="K177" s="69">
        <v>87458.527000000016</v>
      </c>
      <c r="L177" s="69">
        <v>89871.707999999984</v>
      </c>
    </row>
    <row r="178" spans="10:12" x14ac:dyDescent="0.2">
      <c r="J178" s="54" t="s">
        <v>42</v>
      </c>
      <c r="K178" s="69">
        <v>88638.819999999992</v>
      </c>
      <c r="L178" s="69">
        <v>98403.929000000004</v>
      </c>
    </row>
    <row r="179" spans="10:12" x14ac:dyDescent="0.2">
      <c r="J179" s="54" t="s">
        <v>5</v>
      </c>
      <c r="K179" s="69">
        <v>167284.81100000002</v>
      </c>
      <c r="L179" s="69">
        <v>173162.24500000005</v>
      </c>
    </row>
    <row r="180" spans="10:12" x14ac:dyDescent="0.2">
      <c r="J180" s="54" t="s">
        <v>21</v>
      </c>
      <c r="K180" s="69">
        <v>545524.04399999999</v>
      </c>
      <c r="L180" s="69">
        <v>569363.56799999997</v>
      </c>
    </row>
    <row r="181" spans="10:12" x14ac:dyDescent="0.2">
      <c r="J181" s="54" t="s">
        <v>43</v>
      </c>
      <c r="K181" s="69">
        <v>36421.415000000001</v>
      </c>
      <c r="L181" s="69">
        <v>35619.232000000004</v>
      </c>
    </row>
    <row r="182" spans="10:12" x14ac:dyDescent="0.2">
      <c r="J182" s="54" t="s">
        <v>44</v>
      </c>
      <c r="K182" s="69">
        <v>17957.075999999997</v>
      </c>
      <c r="L182" s="69">
        <v>18991.368999999999</v>
      </c>
    </row>
    <row r="183" spans="10:12" x14ac:dyDescent="0.2">
      <c r="J183" s="54" t="s">
        <v>32</v>
      </c>
      <c r="K183" s="69">
        <v>38103.205999999998</v>
      </c>
      <c r="L183" s="69">
        <v>49999.770000000004</v>
      </c>
    </row>
    <row r="184" spans="10:12" x14ac:dyDescent="0.2">
      <c r="J184" s="54" t="s">
        <v>46</v>
      </c>
      <c r="K184" s="69">
        <v>6620.0029999999997</v>
      </c>
      <c r="L184" s="69">
        <v>6479.7970000000005</v>
      </c>
    </row>
  </sheetData>
  <mergeCells count="95">
    <mergeCell ref="C113:S113"/>
    <mergeCell ref="C114:S114"/>
    <mergeCell ref="C51:S51"/>
    <mergeCell ref="C44:S44"/>
    <mergeCell ref="S53:S56"/>
    <mergeCell ref="C87:D87"/>
    <mergeCell ref="C58:S58"/>
    <mergeCell ref="C63:S63"/>
    <mergeCell ref="C69:S69"/>
    <mergeCell ref="C57:S57"/>
    <mergeCell ref="C59:D59"/>
    <mergeCell ref="C68:S68"/>
    <mergeCell ref="S59:S62"/>
    <mergeCell ref="C60:D60"/>
    <mergeCell ref="C65:D65"/>
    <mergeCell ref="S64:S67"/>
    <mergeCell ref="D9:F9"/>
    <mergeCell ref="B11:E13"/>
    <mergeCell ref="G12:G13"/>
    <mergeCell ref="C45:S45"/>
    <mergeCell ref="C52:S52"/>
    <mergeCell ref="C43:D43"/>
    <mergeCell ref="C50:D50"/>
    <mergeCell ref="C39:D39"/>
    <mergeCell ref="C23:D23"/>
    <mergeCell ref="C18:D18"/>
    <mergeCell ref="S28:S31"/>
    <mergeCell ref="C29:D29"/>
    <mergeCell ref="S39:S42"/>
    <mergeCell ref="C21:S21"/>
    <mergeCell ref="C47:D47"/>
    <mergeCell ref="C40:D40"/>
    <mergeCell ref="H12:H13"/>
    <mergeCell ref="F12:F13"/>
    <mergeCell ref="S17:S20"/>
    <mergeCell ref="S11:S13"/>
    <mergeCell ref="I12:I13"/>
    <mergeCell ref="J12:J13"/>
    <mergeCell ref="Q12:Q13"/>
    <mergeCell ref="L12:L13"/>
    <mergeCell ref="O12:O13"/>
    <mergeCell ref="P12:P13"/>
    <mergeCell ref="N12:N13"/>
    <mergeCell ref="C16:S16"/>
    <mergeCell ref="C15:S15"/>
    <mergeCell ref="C17:D17"/>
    <mergeCell ref="R11:R13"/>
    <mergeCell ref="S33:S36"/>
    <mergeCell ref="C37:S37"/>
    <mergeCell ref="C26:S26"/>
    <mergeCell ref="C28:D28"/>
    <mergeCell ref="S46:S49"/>
    <mergeCell ref="S107:S110"/>
    <mergeCell ref="C108:D108"/>
    <mergeCell ref="C79:S79"/>
    <mergeCell ref="C82:D82"/>
    <mergeCell ref="C100:D100"/>
    <mergeCell ref="C81:D81"/>
    <mergeCell ref="S81:S84"/>
    <mergeCell ref="C91:S91"/>
    <mergeCell ref="C86:D86"/>
    <mergeCell ref="S100:S103"/>
    <mergeCell ref="S86:S89"/>
    <mergeCell ref="C93:D93"/>
    <mergeCell ref="C71:D71"/>
    <mergeCell ref="M12:M13"/>
    <mergeCell ref="C54:D54"/>
    <mergeCell ref="C101:D101"/>
    <mergeCell ref="C98:S98"/>
    <mergeCell ref="C53:D53"/>
    <mergeCell ref="C46:D46"/>
    <mergeCell ref="C34:D34"/>
    <mergeCell ref="K12:K13"/>
    <mergeCell ref="C64:D64"/>
    <mergeCell ref="C27:S27"/>
    <mergeCell ref="C32:S32"/>
    <mergeCell ref="C38:S38"/>
    <mergeCell ref="C22:D22"/>
    <mergeCell ref="S22:S25"/>
    <mergeCell ref="C33:D33"/>
    <mergeCell ref="K153:L153"/>
    <mergeCell ref="K173:L173"/>
    <mergeCell ref="S93:S96"/>
    <mergeCell ref="C94:D94"/>
    <mergeCell ref="S70:S73"/>
    <mergeCell ref="C76:D76"/>
    <mergeCell ref="C70:D70"/>
    <mergeCell ref="C74:S74"/>
    <mergeCell ref="C80:S80"/>
    <mergeCell ref="C85:S85"/>
    <mergeCell ref="C75:D75"/>
    <mergeCell ref="S75:S78"/>
    <mergeCell ref="C90:D90"/>
    <mergeCell ref="C105:S105"/>
    <mergeCell ref="C107:D107"/>
  </mergeCells>
  <pageMargins left="0.78740157480314965" right="0.78740157480314965" top="0.39370078740157483" bottom="0.19685039370078741" header="0.19685039370078741" footer="0.19685039370078741"/>
  <pageSetup paperSize="9" scale="98" orientation="portrait" horizontalDpi="300" verticalDpi="300" r:id="rId1"/>
  <headerFooter alignWithMargins="0">
    <oddFooter>&amp;L&amp;D / &amp;T&amp;R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MBT-0204040-0000(1)</vt:lpstr>
      <vt:lpstr>MBT-0204040-0000(2)</vt:lpstr>
      <vt:lpstr>'MBT-0204040-0000(1)'!Druckbereich</vt:lpstr>
      <vt:lpstr>'MBT-0204040-0000(2)'!Druckbereich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Schubert, Martin</cp:lastModifiedBy>
  <cp:lastPrinted>2016-03-14T14:38:51Z</cp:lastPrinted>
  <dcterms:created xsi:type="dcterms:W3CDTF">1999-11-25T10:26:22Z</dcterms:created>
  <dcterms:modified xsi:type="dcterms:W3CDTF">2020-02-06T09:48:57Z</dcterms:modified>
</cp:coreProperties>
</file>