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Versorgungslage\Bil400_Nat\Zu507\Archiv\Archiviert am 30.06.2017\Neuer Ordner\"/>
    </mc:Choice>
  </mc:AlternateContent>
  <bookViews>
    <workbookView xWindow="930" yWindow="0" windowWidth="28800" windowHeight="14085"/>
  </bookViews>
  <sheets>
    <sheet name="Januar 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L13" i="1"/>
  <c r="K13" i="1"/>
  <c r="I13" i="1"/>
  <c r="H13" i="1"/>
  <c r="F13" i="1"/>
  <c r="E13" i="1"/>
  <c r="C13" i="1"/>
  <c r="B13" i="1"/>
</calcChain>
</file>

<file path=xl/sharedStrings.xml><?xml version="1.0" encoding="utf-8"?>
<sst xmlns="http://schemas.openxmlformats.org/spreadsheetml/2006/main" count="34" uniqueCount="19">
  <si>
    <t>ZUCKERKAMPAGNE 2014/2015</t>
  </si>
  <si>
    <t>Januar 2015</t>
  </si>
  <si>
    <t>Schnellbericht Nr.   nach der Zucker-Meldeverordnung</t>
  </si>
  <si>
    <t>Kumulative Ergebnisse ab Kampagnenbeginn bis Stichtag 31.01. des jeweiligen Jahres</t>
  </si>
  <si>
    <t>Erstellungsdatum:</t>
  </si>
  <si>
    <t>Anlieferung von Zuckerrüben</t>
  </si>
  <si>
    <t>Verarbeitung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</si>
  <si>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</si>
  <si>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</si>
  <si>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</si>
  <si>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</si>
  <si>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</si>
  <si>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</si>
  <si>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</si>
  <si>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</si>
  <si>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</si>
  <si>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                                              V e r ä n d e r u n g   a k t u e l l e s   J a h r   g e g e n ü b e r   V o r j a h r e n  </t>
  </si>
  <si>
    <t xml:space="preserve"> i n   P r o z e n t</t>
  </si>
  <si>
    <t xml:space="preserve"> i n   P r o z e n t p u n k t 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</si>
</sst>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#\ ###\ ##0___)"/>
    <numFmt numFmtId="166" formatCode="0.00_)"/>
    <numFmt numFmtId="167" formatCode="[Blue]\+\ ?0.00;[Red]\ \-\ ?0.00;[Black]\ \±\ ?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/>
    <xf numFmtId="0" fontId="10" fillId="0" borderId="12" xfId="0" applyFont="1" applyBorder="1" applyAlignment="1"/>
    <xf numFmtId="0" fontId="3" fillId="0" borderId="13" xfId="0" applyFont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right"/>
    </xf>
    <xf numFmtId="165" fontId="5" fillId="0" borderId="8" xfId="0" applyNumberFormat="1" applyFont="1" applyFill="1" applyBorder="1" applyAlignment="1" applyProtection="1">
      <alignment horizontal="right"/>
    </xf>
    <xf numFmtId="166" fontId="6" fillId="0" borderId="2" xfId="0" applyNumberFormat="1" applyFont="1" applyFill="1" applyBorder="1" applyAlignment="1" applyProtection="1">
      <alignment horizontal="right"/>
    </xf>
    <xf numFmtId="166" fontId="6" fillId="0" borderId="3" xfId="0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3" xfId="0" applyFont="1" applyBorder="1" applyAlignment="1" applyProtection="1">
      <alignment horizontal="center" wrapText="1"/>
    </xf>
    <xf numFmtId="167" fontId="11" fillId="0" borderId="13" xfId="0" applyNumberFormat="1" applyFont="1" applyBorder="1" applyAlignment="1" applyProtection="1">
      <alignment horizontal="center"/>
    </xf>
    <xf numFmtId="1" fontId="4" fillId="2" borderId="6" xfId="0" applyNumberFormat="1" applyFont="1" applyFill="1" applyBorder="1" applyProtection="1"/>
    <xf numFmtId="167" fontId="11" fillId="0" borderId="12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G26" sqref="G26:G27"/>
    </sheetView>
  </sheetViews>
  <sheetFormatPr baseColWidth="10" defaultRowHeight="15" x14ac:dyDescent="0.25"/>
  <cols>
    <col min="2" max="2" width="13.42578125" customWidth="1"/>
    <col min="3" max="3" width="13.85546875" customWidth="1"/>
    <col min="4" max="5" width="13.7109375" customWidth="1"/>
    <col min="6" max="6" width="12.85546875" customWidth="1"/>
    <col min="7" max="8" width="13.140625" customWidth="1"/>
    <col min="9" max="9" width="12.42578125" customWidth="1"/>
    <col min="10" max="10" width="12" customWidth="1"/>
  </cols>
  <sheetData>
    <row r="1" spans="1:16" ht="22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2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x14ac:dyDescent="0.25">
      <c r="A5" s="4" t="s">
        <v>3</v>
      </c>
      <c r="B5" s="3"/>
      <c r="C5" s="4"/>
      <c r="D5" s="5"/>
      <c r="E5" s="6"/>
      <c r="F5" s="6"/>
      <c r="G5" s="4"/>
      <c r="H5" s="4"/>
      <c r="I5" s="4"/>
      <c r="J5" s="7"/>
      <c r="K5" s="8"/>
      <c r="L5" s="8"/>
      <c r="M5" s="9"/>
      <c r="N5" s="3"/>
      <c r="O5" s="10" t="s">
        <v>4</v>
      </c>
      <c r="P5" s="11">
        <v>42066</v>
      </c>
    </row>
    <row r="6" spans="1:16" ht="15.75" x14ac:dyDescent="0.25">
      <c r="A6" s="12"/>
      <c r="B6" s="13" t="s">
        <v>5</v>
      </c>
      <c r="C6" s="14"/>
      <c r="D6" s="15"/>
      <c r="E6" s="13" t="s">
        <v>6</v>
      </c>
      <c r="F6" s="14"/>
      <c r="G6" s="15"/>
      <c r="H6" s="16" t="s">
        <v>7</v>
      </c>
      <c r="I6" s="17"/>
      <c r="J6" s="18"/>
      <c r="K6" s="13" t="s">
        <v>8</v>
      </c>
      <c r="L6" s="19"/>
      <c r="M6" s="19"/>
      <c r="N6" s="13" t="s">
        <v>9</v>
      </c>
      <c r="O6" s="20"/>
      <c r="P6" s="21"/>
    </row>
    <row r="7" spans="1:16" ht="15.75" x14ac:dyDescent="0.25">
      <c r="A7" s="22"/>
      <c r="B7" s="23"/>
      <c r="C7" s="24"/>
      <c r="D7" s="25"/>
      <c r="E7" s="23"/>
      <c r="F7" s="24"/>
      <c r="G7" s="25"/>
      <c r="H7" s="26" t="s">
        <v>10</v>
      </c>
      <c r="I7" s="27"/>
      <c r="J7" s="28"/>
      <c r="K7" s="29" t="s">
        <v>11</v>
      </c>
      <c r="L7" s="30"/>
      <c r="M7" s="30"/>
      <c r="N7" s="29" t="s">
        <v>12</v>
      </c>
      <c r="O7" s="31"/>
      <c r="P7" s="32"/>
    </row>
    <row r="8" spans="1:16" ht="15.75" x14ac:dyDescent="0.25">
      <c r="A8" s="22"/>
      <c r="B8" s="33">
        <v>2012</v>
      </c>
      <c r="C8" s="33">
        <v>2013</v>
      </c>
      <c r="D8" s="33">
        <v>2014</v>
      </c>
      <c r="E8" s="33">
        <v>2012</v>
      </c>
      <c r="F8" s="33">
        <v>2013</v>
      </c>
      <c r="G8" s="33">
        <v>2014</v>
      </c>
      <c r="H8" s="33">
        <v>2012</v>
      </c>
      <c r="I8" s="33">
        <v>2013</v>
      </c>
      <c r="J8" s="33">
        <v>2014</v>
      </c>
      <c r="K8" s="33">
        <v>2012</v>
      </c>
      <c r="L8" s="33">
        <v>2013</v>
      </c>
      <c r="M8" s="33">
        <v>2014</v>
      </c>
      <c r="N8" s="33">
        <v>2012</v>
      </c>
      <c r="O8" s="33">
        <v>2013</v>
      </c>
      <c r="P8" s="33">
        <v>2014</v>
      </c>
    </row>
    <row r="9" spans="1:16" x14ac:dyDescent="0.25">
      <c r="A9" s="22"/>
      <c r="B9" s="34" t="s">
        <v>13</v>
      </c>
      <c r="C9" s="35"/>
      <c r="D9" s="35"/>
      <c r="E9" s="35"/>
      <c r="F9" s="35"/>
      <c r="G9" s="35"/>
      <c r="H9" s="35"/>
      <c r="I9" s="35"/>
      <c r="J9" s="36"/>
      <c r="K9" s="37" t="s">
        <v>14</v>
      </c>
      <c r="L9" s="38"/>
      <c r="M9" s="38"/>
      <c r="N9" s="38"/>
      <c r="O9" s="38"/>
      <c r="P9" s="39"/>
    </row>
    <row r="10" spans="1:16" ht="18.75" x14ac:dyDescent="0.3">
      <c r="A10" s="40" t="s">
        <v>15</v>
      </c>
      <c r="B10" s="41">
        <v>28149867</v>
      </c>
      <c r="C10" s="41">
        <v>23111915</v>
      </c>
      <c r="D10" s="41">
        <v>30074270</v>
      </c>
      <c r="E10" s="41">
        <v>28149867</v>
      </c>
      <c r="F10" s="41">
        <v>23111915</v>
      </c>
      <c r="G10" s="41">
        <v>30039527</v>
      </c>
      <c r="H10" s="41">
        <v>4596232</v>
      </c>
      <c r="I10" s="42">
        <v>3695670</v>
      </c>
      <c r="J10" s="41">
        <v>4541329</v>
      </c>
      <c r="K10" s="43">
        <v>18.255780339319955</v>
      </c>
      <c r="L10" s="44">
        <v>17.823326976150618</v>
      </c>
      <c r="M10" s="44">
        <v>17.260000000000002</v>
      </c>
      <c r="N10" s="43">
        <v>8.4903003207972745</v>
      </c>
      <c r="O10" s="44">
        <v>9.4205732588580382</v>
      </c>
      <c r="P10" s="44">
        <v>8.9600000000000009</v>
      </c>
    </row>
    <row r="11" spans="1:16" ht="15.75" x14ac:dyDescent="0.25">
      <c r="A11" s="45"/>
      <c r="B11" s="46" t="s">
        <v>16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8"/>
      <c r="P11" s="49"/>
    </row>
    <row r="12" spans="1:16" x14ac:dyDescent="0.25">
      <c r="A12" s="50"/>
      <c r="B12" s="51" t="s">
        <v>17</v>
      </c>
      <c r="C12" s="52"/>
      <c r="D12" s="53"/>
      <c r="E12" s="52"/>
      <c r="F12" s="52"/>
      <c r="G12" s="53"/>
      <c r="H12" s="52"/>
      <c r="I12" s="52"/>
      <c r="J12" s="54"/>
      <c r="K12" s="51" t="s">
        <v>18</v>
      </c>
      <c r="L12" s="52"/>
      <c r="M12" s="53"/>
      <c r="N12" s="52"/>
      <c r="O12" s="52"/>
      <c r="P12" s="54"/>
    </row>
    <row r="13" spans="1:16" ht="15.75" x14ac:dyDescent="0.25">
      <c r="A13" s="55" t="s">
        <v>15</v>
      </c>
      <c r="B13" s="56">
        <f>((D10/B10)-1)*100</f>
        <v>6.8362774147387562</v>
      </c>
      <c r="C13" s="56">
        <f>((D10/C10)-1)*100</f>
        <v>30.124526678122511</v>
      </c>
      <c r="D13" s="57"/>
      <c r="E13" s="56">
        <f>((G10/E10)-1)*100</f>
        <v>6.7128558724629084</v>
      </c>
      <c r="F13" s="56">
        <f>((G10/F10)-1)*100</f>
        <v>29.974201618515828</v>
      </c>
      <c r="G13" s="57"/>
      <c r="H13" s="56">
        <f>((J10/H10)-1)*100</f>
        <v>-1.1945219475431146</v>
      </c>
      <c r="I13" s="56">
        <f>((J10/I10)-1)*100</f>
        <v>22.882427272997852</v>
      </c>
      <c r="J13" s="57"/>
      <c r="K13" s="56">
        <f>(M10-K10)</f>
        <v>-0.99578033931995336</v>
      </c>
      <c r="L13" s="58">
        <f>(M10-L10)</f>
        <v>-0.56332697615061633</v>
      </c>
      <c r="M13" s="57"/>
      <c r="N13" s="56">
        <f>(P10-N10)</f>
        <v>0.46969967920272637</v>
      </c>
      <c r="O13" s="58">
        <f>(P10-O10)</f>
        <v>-0.46057325885803735</v>
      </c>
      <c r="P13" s="59"/>
    </row>
  </sheetData>
  <mergeCells count="15">
    <mergeCell ref="B9:J9"/>
    <mergeCell ref="K9:P9"/>
    <mergeCell ref="B11:M11"/>
    <mergeCell ref="B12:J12"/>
    <mergeCell ref="K12:P12"/>
    <mergeCell ref="A1:P1"/>
    <mergeCell ref="A2:P2"/>
    <mergeCell ref="A6:A9"/>
    <mergeCell ref="B6:D7"/>
    <mergeCell ref="E6:G7"/>
    <mergeCell ref="H6:J6"/>
    <mergeCell ref="K6:M6"/>
    <mergeCell ref="N6:P6"/>
    <mergeCell ref="K7:M7"/>
    <mergeCell ref="N7:P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 2015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Matthias</dc:creator>
  <cp:lastModifiedBy>Müller, Matthias</cp:lastModifiedBy>
  <dcterms:created xsi:type="dcterms:W3CDTF">2020-02-20T08:10:04Z</dcterms:created>
  <dcterms:modified xsi:type="dcterms:W3CDTF">2020-02-20T08:12:01Z</dcterms:modified>
</cp:coreProperties>
</file>