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5440" windowHeight="12045"/>
  </bookViews>
  <sheets>
    <sheet name="Feb15 (2)" sheetId="1" r:id="rId1"/>
  </sheets>
  <calcPr calcId="125725"/>
</workbook>
</file>

<file path=xl/calcChain.xml><?xml version="1.0" encoding="utf-8"?>
<calcChain xmlns="http://schemas.openxmlformats.org/spreadsheetml/2006/main">
  <c r="I13" i="1"/>
  <c r="O13"/>
  <c r="N13"/>
  <c r="L13"/>
  <c r="K13"/>
  <c r="H13"/>
  <c r="F13"/>
  <c r="E13"/>
  <c r="C13"/>
  <c r="B13"/>
</calcChain>
</file>

<file path=xl/sharedStrings.xml><?xml version="1.0" encoding="utf-8"?>
<sst xmlns="http://schemas.openxmlformats.org/spreadsheetml/2006/main" count="50" uniqueCount="23">
  <si>
    <t>ZUCKERKAMPAGNE 2014/2015</t>
  </si>
  <si>
    <t>Schnellbericht Nr.   nach der Zucker-Meldeverordnung</t>
  </si>
  <si>
    <t>Erstellungsdatum:</t>
  </si>
  <si>
    <t>Anlieferung von Zuckerrüben</t>
  </si>
  <si>
    <t>Verarbeitung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</si>
  <si>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</si>
  <si>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</si>
  <si>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</si>
  <si>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</si>
  <si>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</si>
  <si>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</si>
  <si>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</si>
  <si>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</si>
  <si>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</si>
  <si>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                                              V e r ä n d e r u n g   a k t u e l l e s   J a h r   g e g e n ü b e r   V o r j a h r e n  </t>
  </si>
  <si>
    <t xml:space="preserve"> i n   P r o z e n t</t>
  </si>
  <si>
    <t xml:space="preserve"> i n   P r o z e n t p u n k t e n</t>
  </si>
  <si>
    <t>2012/13</t>
  </si>
  <si>
    <t>2013/14</t>
  </si>
  <si>
    <t>2014/15</t>
  </si>
  <si>
    <t>Kumulative Ergebnisse ab Kampagnenbeginn bis Stichtag 28.02. des jeweiligen Wirtschaftsjahres</t>
  </si>
  <si>
    <t>Februar 2015 - endgültiger Abschlussbericht</t>
  </si>
  <si>
    <t>Vorsichtshalber weisen wir darauf hin, dass der BLE-Bericht aufgrund eines früheren Berichtsdatums des Berichtes der Zollverwaltung von diesem abweicht.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</si>
</sst>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##\ ###\ ##0___)"/>
    <numFmt numFmtId="166" formatCode="0.00_)"/>
    <numFmt numFmtId="167" formatCode="[Blue]\+\ ?0.00;[Red]\ \-\ ?0.00;[Black]\ \±\ ?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0.5"/>
      <color theme="1"/>
      <name val="Consolas"/>
      <family val="3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8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167" fontId="11" fillId="0" borderId="13" xfId="0" applyNumberFormat="1" applyFont="1" applyBorder="1" applyAlignment="1" applyProtection="1">
      <alignment horizontal="center"/>
    </xf>
    <xf numFmtId="1" fontId="4" fillId="2" borderId="6" xfId="0" applyNumberFormat="1" applyFont="1" applyFill="1" applyBorder="1" applyProtection="1"/>
    <xf numFmtId="167" fontId="11" fillId="0" borderId="12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165" fontId="0" fillId="0" borderId="0" xfId="0" applyNumberFormat="1"/>
    <xf numFmtId="165" fontId="5" fillId="0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2" fillId="0" borderId="0" xfId="0" applyFont="1"/>
    <xf numFmtId="0" fontId="13" fillId="0" borderId="0" xfId="0" applyFont="1"/>
    <xf numFmtId="0" fontId="10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workbookViewId="0">
      <selection activeCell="A15" sqref="A15:XFD15"/>
    </sheetView>
  </sheetViews>
  <sheetFormatPr baseColWidth="10" defaultRowHeight="15"/>
  <cols>
    <col min="2" max="2" width="13.42578125" customWidth="1"/>
    <col min="3" max="3" width="15.85546875" customWidth="1"/>
    <col min="4" max="5" width="14.5703125" customWidth="1"/>
    <col min="6" max="6" width="13.28515625" customWidth="1"/>
    <col min="7" max="7" width="13.5703125" customWidth="1"/>
    <col min="8" max="8" width="12.5703125" customWidth="1"/>
    <col min="9" max="9" width="12" customWidth="1"/>
    <col min="10" max="10" width="12.140625" customWidth="1"/>
  </cols>
  <sheetData>
    <row r="1" spans="1:16" ht="22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.75">
      <c r="A2" s="42" t="s">
        <v>21</v>
      </c>
      <c r="B2" s="42" t="s">
        <v>1</v>
      </c>
      <c r="C2" s="42" t="s">
        <v>1</v>
      </c>
      <c r="D2" s="42" t="s">
        <v>1</v>
      </c>
      <c r="E2" s="42" t="s">
        <v>1</v>
      </c>
      <c r="F2" s="42" t="s">
        <v>1</v>
      </c>
      <c r="G2" s="42" t="s">
        <v>1</v>
      </c>
      <c r="H2" s="42" t="s">
        <v>1</v>
      </c>
      <c r="I2" s="42" t="s">
        <v>1</v>
      </c>
      <c r="J2" s="42" t="s">
        <v>1</v>
      </c>
      <c r="K2" s="42" t="s">
        <v>1</v>
      </c>
      <c r="L2" s="42" t="s">
        <v>1</v>
      </c>
      <c r="M2" s="42" t="s">
        <v>1</v>
      </c>
      <c r="N2" s="42" t="s">
        <v>1</v>
      </c>
      <c r="O2" s="42" t="s">
        <v>1</v>
      </c>
      <c r="P2" s="42" t="s">
        <v>1</v>
      </c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2" t="s">
        <v>20</v>
      </c>
      <c r="B5" s="1"/>
      <c r="C5" s="2"/>
      <c r="D5" s="3"/>
      <c r="E5" s="4"/>
      <c r="F5" s="4"/>
      <c r="G5" s="2"/>
      <c r="H5" s="2"/>
      <c r="I5" s="2"/>
      <c r="J5" s="5"/>
      <c r="K5" s="6"/>
      <c r="L5" s="6"/>
      <c r="M5" s="7"/>
      <c r="N5" s="1"/>
      <c r="O5" s="8" t="s">
        <v>2</v>
      </c>
      <c r="P5" s="9">
        <v>42102</v>
      </c>
    </row>
    <row r="6" spans="1:16" ht="15.75">
      <c r="A6" s="43"/>
      <c r="B6" s="45" t="s">
        <v>3</v>
      </c>
      <c r="C6" s="46"/>
      <c r="D6" s="47"/>
      <c r="E6" s="45" t="s">
        <v>4</v>
      </c>
      <c r="F6" s="46"/>
      <c r="G6" s="47"/>
      <c r="H6" s="51" t="s">
        <v>5</v>
      </c>
      <c r="I6" s="52"/>
      <c r="J6" s="53"/>
      <c r="K6" s="45" t="s">
        <v>6</v>
      </c>
      <c r="L6" s="54"/>
      <c r="M6" s="54"/>
      <c r="N6" s="45" t="s">
        <v>7</v>
      </c>
      <c r="O6" s="55"/>
      <c r="P6" s="56"/>
    </row>
    <row r="7" spans="1:16" ht="15.75">
      <c r="A7" s="44"/>
      <c r="B7" s="48"/>
      <c r="C7" s="49"/>
      <c r="D7" s="50"/>
      <c r="E7" s="48"/>
      <c r="F7" s="49"/>
      <c r="G7" s="50"/>
      <c r="H7" s="10" t="s">
        <v>8</v>
      </c>
      <c r="I7" s="11"/>
      <c r="J7" s="12"/>
      <c r="K7" s="57" t="s">
        <v>9</v>
      </c>
      <c r="L7" s="58"/>
      <c r="M7" s="58"/>
      <c r="N7" s="57" t="s">
        <v>10</v>
      </c>
      <c r="O7" s="59"/>
      <c r="P7" s="60"/>
    </row>
    <row r="8" spans="1:16" ht="15.75">
      <c r="A8" s="44"/>
      <c r="B8" s="13" t="s">
        <v>17</v>
      </c>
      <c r="C8" s="13" t="s">
        <v>18</v>
      </c>
      <c r="D8" s="13" t="s">
        <v>19</v>
      </c>
      <c r="E8" s="13" t="s">
        <v>17</v>
      </c>
      <c r="F8" s="13" t="s">
        <v>18</v>
      </c>
      <c r="G8" s="13" t="s">
        <v>19</v>
      </c>
      <c r="H8" s="13" t="s">
        <v>17</v>
      </c>
      <c r="I8" s="13" t="s">
        <v>18</v>
      </c>
      <c r="J8" s="13" t="s">
        <v>19</v>
      </c>
      <c r="K8" s="13" t="s">
        <v>17</v>
      </c>
      <c r="L8" s="13" t="s">
        <v>18</v>
      </c>
      <c r="M8" s="13" t="s">
        <v>19</v>
      </c>
      <c r="N8" s="13" t="s">
        <v>17</v>
      </c>
      <c r="O8" s="13" t="s">
        <v>18</v>
      </c>
      <c r="P8" s="13" t="s">
        <v>19</v>
      </c>
    </row>
    <row r="9" spans="1:16">
      <c r="A9" s="44"/>
      <c r="B9" s="61" t="s">
        <v>11</v>
      </c>
      <c r="C9" s="62"/>
      <c r="D9" s="62"/>
      <c r="E9" s="62"/>
      <c r="F9" s="62"/>
      <c r="G9" s="62"/>
      <c r="H9" s="62"/>
      <c r="I9" s="62"/>
      <c r="J9" s="63"/>
      <c r="K9" s="64" t="s">
        <v>12</v>
      </c>
      <c r="L9" s="65"/>
      <c r="M9" s="65"/>
      <c r="N9" s="65"/>
      <c r="O9" s="65"/>
      <c r="P9" s="66"/>
    </row>
    <row r="10" spans="1:16" ht="18.75">
      <c r="A10" s="14" t="s">
        <v>13</v>
      </c>
      <c r="B10" s="33">
        <v>28149867</v>
      </c>
      <c r="C10" s="15">
        <v>23111915</v>
      </c>
      <c r="D10" s="33">
        <v>30055560</v>
      </c>
      <c r="E10" s="15">
        <v>28149867</v>
      </c>
      <c r="F10" s="33">
        <v>23111915</v>
      </c>
      <c r="G10" s="33">
        <v>30055560</v>
      </c>
      <c r="H10" s="33">
        <v>4596232</v>
      </c>
      <c r="I10" s="16">
        <v>3723865</v>
      </c>
      <c r="J10" s="15">
        <v>4679693.4459999995</v>
      </c>
      <c r="K10" s="34">
        <v>18.255780339319955</v>
      </c>
      <c r="L10" s="17">
        <v>17.823326976150618</v>
      </c>
      <c r="M10" s="17">
        <v>17.272720019523842</v>
      </c>
      <c r="N10" s="34">
        <v>8.4903003207972745</v>
      </c>
      <c r="O10" s="17">
        <v>9.4205732588580382</v>
      </c>
      <c r="P10" s="17">
        <v>8.9600000000000009</v>
      </c>
    </row>
    <row r="11" spans="1:16" ht="15.75">
      <c r="A11" s="18"/>
      <c r="B11" s="35" t="s">
        <v>14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9"/>
      <c r="O11" s="19"/>
      <c r="P11" s="20"/>
    </row>
    <row r="12" spans="1:16">
      <c r="A12" s="21"/>
      <c r="B12" s="37" t="s">
        <v>15</v>
      </c>
      <c r="C12" s="38"/>
      <c r="D12" s="39"/>
      <c r="E12" s="38"/>
      <c r="F12" s="38"/>
      <c r="G12" s="39"/>
      <c r="H12" s="38"/>
      <c r="I12" s="38"/>
      <c r="J12" s="40"/>
      <c r="K12" s="37" t="s">
        <v>16</v>
      </c>
      <c r="L12" s="38"/>
      <c r="M12" s="39"/>
      <c r="N12" s="38"/>
      <c r="O12" s="38"/>
      <c r="P12" s="40"/>
    </row>
    <row r="13" spans="1:16" ht="15.75">
      <c r="A13" s="22" t="s">
        <v>13</v>
      </c>
      <c r="B13" s="23">
        <f>((D10/B10)-1)*100</f>
        <v>6.7698117365883048</v>
      </c>
      <c r="C13" s="23">
        <f>((D10/C10)-1)*100</f>
        <v>30.043572763226244</v>
      </c>
      <c r="D13" s="24"/>
      <c r="E13" s="23">
        <f>((G10/E10)-1)*100</f>
        <v>6.7698117365883048</v>
      </c>
      <c r="F13" s="23">
        <f>((G10/F10)-1)*100</f>
        <v>30.043572763226244</v>
      </c>
      <c r="G13" s="24"/>
      <c r="H13" s="23">
        <f>((J10/H10)-1)*100</f>
        <v>1.8158666925429223</v>
      </c>
      <c r="I13" s="23">
        <f>((J10/I10)-1)*100</f>
        <v>25.667644933422661</v>
      </c>
      <c r="J13" s="24"/>
      <c r="K13" s="23">
        <f>(M10-K10)</f>
        <v>-0.98306031979611319</v>
      </c>
      <c r="L13" s="25">
        <f>(M10-L10)</f>
        <v>-0.55060695662677617</v>
      </c>
      <c r="M13" s="24"/>
      <c r="N13" s="23">
        <f>(P10-N10)</f>
        <v>0.46969967920272637</v>
      </c>
      <c r="O13" s="25">
        <f>(P10-O10)</f>
        <v>-0.46057325885803735</v>
      </c>
      <c r="P13" s="26"/>
    </row>
    <row r="14" spans="1:16" ht="15.75">
      <c r="A14" s="27"/>
      <c r="B14" s="1"/>
      <c r="C14" s="1"/>
      <c r="D14" s="28"/>
      <c r="E14" s="1"/>
      <c r="F14" s="1"/>
      <c r="G14" s="1"/>
      <c r="H14" s="1"/>
      <c r="I14" s="1"/>
      <c r="J14" s="1"/>
      <c r="K14" s="1"/>
      <c r="L14" s="29"/>
      <c r="M14" s="30"/>
      <c r="N14" s="1"/>
      <c r="O14" s="1"/>
      <c r="P14" s="31"/>
    </row>
    <row r="15" spans="1:16" s="69" customFormat="1" ht="15.75">
      <c r="A15" s="68" t="s">
        <v>22</v>
      </c>
      <c r="D15" s="15"/>
      <c r="J15" s="15"/>
    </row>
    <row r="16" spans="1:16">
      <c r="A16" s="67"/>
      <c r="D16" s="32"/>
      <c r="G16" s="32"/>
      <c r="J16" s="32"/>
    </row>
    <row r="17" spans="4:10">
      <c r="D17" s="32"/>
      <c r="G17" s="32"/>
      <c r="J17" s="32"/>
    </row>
    <row r="19" spans="4:10">
      <c r="D19" s="32"/>
      <c r="E19" s="32"/>
      <c r="F19" s="32"/>
      <c r="G19" s="32"/>
      <c r="J19" s="32"/>
    </row>
  </sheetData>
  <mergeCells count="15">
    <mergeCell ref="B11:M11"/>
    <mergeCell ref="B12:J12"/>
    <mergeCell ref="K12:P12"/>
    <mergeCell ref="A1:P1"/>
    <mergeCell ref="A2:P2"/>
    <mergeCell ref="A6:A9"/>
    <mergeCell ref="B6:D7"/>
    <mergeCell ref="E6:G7"/>
    <mergeCell ref="H6:J6"/>
    <mergeCell ref="K6:M6"/>
    <mergeCell ref="N6:P6"/>
    <mergeCell ref="K7:M7"/>
    <mergeCell ref="N7:P7"/>
    <mergeCell ref="B9:J9"/>
    <mergeCell ref="K9:P9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Feb15 (2)</vt:lpstr>
    </vt:vector>
  </TitlesOfParts>
  <Company>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ahrensul</cp:lastModifiedBy>
  <cp:lastPrinted>2015-04-01T06:17:47Z</cp:lastPrinted>
  <dcterms:created xsi:type="dcterms:W3CDTF">2015-03-31T08:52:02Z</dcterms:created>
  <dcterms:modified xsi:type="dcterms:W3CDTF">2015-09-17T13:30:32Z</dcterms:modified>
</cp:coreProperties>
</file>